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テニス協会\2026年度\クラブ対抗\"/>
    </mc:Choice>
  </mc:AlternateContent>
  <xr:revisionPtr revIDLastSave="0" documentId="13_ncr:1_{7840A9CE-AF23-4A4B-866A-2C58DDBA89B9}" xr6:coauthVersionLast="47" xr6:coauthVersionMax="47" xr10:uidLastSave="{00000000-0000-0000-0000-000000000000}"/>
  <bookViews>
    <workbookView xWindow="-110" yWindow="-110" windowWidth="19420" windowHeight="10420" tabRatio="674" xr2:uid="{00000000-000D-0000-FFFF-FFFF00000000}"/>
  </bookViews>
  <sheets>
    <sheet name="申込書1枚目" sheetId="2" r:id="rId1"/>
    <sheet name="申込書2枚目" sheetId="4" r:id="rId2"/>
    <sheet name="申込書3枚目" sheetId="6" r:id="rId3"/>
    <sheet name="申込書4枚目" sheetId="7" r:id="rId4"/>
    <sheet name="申込書5枚目" sheetId="8" r:id="rId5"/>
    <sheet name="申込書6枚目" sheetId="9" r:id="rId6"/>
    <sheet name="Sheet3" sheetId="3" r:id="rId7"/>
  </sheets>
  <calcPr calcId="191029"/>
</workbook>
</file>

<file path=xl/calcChain.xml><?xml version="1.0" encoding="utf-8"?>
<calcChain xmlns="http://schemas.openxmlformats.org/spreadsheetml/2006/main">
  <c r="L1" i="9" l="1"/>
  <c r="L1" i="8"/>
  <c r="L1" i="7"/>
  <c r="L1" i="6"/>
  <c r="L1" i="4"/>
  <c r="D44" i="9"/>
  <c r="D43" i="9"/>
  <c r="AN39" i="9"/>
  <c r="T39" i="9" s="1"/>
  <c r="AM39" i="9"/>
  <c r="R39" i="9" s="1"/>
  <c r="AL39" i="9"/>
  <c r="Q39" i="9" s="1"/>
  <c r="AK39" i="9"/>
  <c r="P39" i="9" s="1"/>
  <c r="AJ39" i="9"/>
  <c r="AI39" i="9"/>
  <c r="AH39" i="9"/>
  <c r="K39" i="9" s="1"/>
  <c r="U38" i="9" s="1"/>
  <c r="J45" i="9" s="1"/>
  <c r="J46" i="9" s="1"/>
  <c r="N39" i="9"/>
  <c r="L39" i="9"/>
  <c r="AH37" i="9"/>
  <c r="AH36" i="9"/>
  <c r="AH35" i="9"/>
  <c r="AB34" i="9"/>
  <c r="Y34" i="9"/>
  <c r="V34" i="9"/>
  <c r="S34" i="9"/>
  <c r="P34" i="9"/>
  <c r="M34" i="9"/>
  <c r="J34" i="9"/>
  <c r="H34" i="9"/>
  <c r="J33" i="9"/>
  <c r="AB24" i="9"/>
  <c r="Y24" i="9"/>
  <c r="V24" i="9"/>
  <c r="S24" i="9"/>
  <c r="P24" i="9"/>
  <c r="M24" i="9"/>
  <c r="J24" i="9"/>
  <c r="H24" i="9"/>
  <c r="J23" i="9"/>
  <c r="AB14" i="9"/>
  <c r="Y14" i="9"/>
  <c r="V14" i="9"/>
  <c r="S14" i="9"/>
  <c r="P14" i="9"/>
  <c r="M14" i="9"/>
  <c r="J14" i="9"/>
  <c r="H14" i="9"/>
  <c r="J13" i="9"/>
  <c r="AB5" i="9"/>
  <c r="Y5" i="9"/>
  <c r="V5" i="9"/>
  <c r="S5" i="9"/>
  <c r="P5" i="9"/>
  <c r="M5" i="9"/>
  <c r="J5" i="9"/>
  <c r="H5" i="9"/>
  <c r="D44" i="8"/>
  <c r="D43" i="8"/>
  <c r="AK39" i="8"/>
  <c r="P39" i="8" s="1"/>
  <c r="AJ39" i="8"/>
  <c r="N39" i="8" s="1"/>
  <c r="AH37" i="8"/>
  <c r="AH36" i="8"/>
  <c r="AH35" i="8"/>
  <c r="AI39" i="8" s="1"/>
  <c r="L39" i="8" s="1"/>
  <c r="AB34" i="8"/>
  <c r="Y34" i="8"/>
  <c r="V34" i="8"/>
  <c r="S34" i="8"/>
  <c r="P34" i="8"/>
  <c r="M34" i="8"/>
  <c r="J34" i="8"/>
  <c r="H34" i="8"/>
  <c r="J33" i="8"/>
  <c r="AB24" i="8"/>
  <c r="Y24" i="8"/>
  <c r="V24" i="8"/>
  <c r="S24" i="8"/>
  <c r="P24" i="8"/>
  <c r="M24" i="8"/>
  <c r="J24" i="8"/>
  <c r="H24" i="8"/>
  <c r="J23" i="8"/>
  <c r="AB14" i="8"/>
  <c r="Y14" i="8"/>
  <c r="V14" i="8"/>
  <c r="S14" i="8"/>
  <c r="P14" i="8"/>
  <c r="M14" i="8"/>
  <c r="J14" i="8"/>
  <c r="H14" i="8"/>
  <c r="J13" i="8"/>
  <c r="AB5" i="8"/>
  <c r="Y5" i="8"/>
  <c r="V5" i="8"/>
  <c r="S5" i="8"/>
  <c r="P5" i="8"/>
  <c r="M5" i="8"/>
  <c r="J5" i="8"/>
  <c r="H5" i="8"/>
  <c r="D44" i="7"/>
  <c r="D43" i="7"/>
  <c r="AN39" i="7"/>
  <c r="T39" i="7" s="1"/>
  <c r="AM39" i="7"/>
  <c r="R39" i="7" s="1"/>
  <c r="AL39" i="7"/>
  <c r="Q39" i="7" s="1"/>
  <c r="AK39" i="7"/>
  <c r="P39" i="7" s="1"/>
  <c r="AJ39" i="7"/>
  <c r="AI39" i="7"/>
  <c r="AH39" i="7"/>
  <c r="N39" i="7"/>
  <c r="L39" i="7"/>
  <c r="K39" i="7"/>
  <c r="AH37" i="7"/>
  <c r="AH36" i="7"/>
  <c r="AH35" i="7"/>
  <c r="AB34" i="7"/>
  <c r="Y34" i="7"/>
  <c r="V34" i="7"/>
  <c r="S34" i="7"/>
  <c r="P34" i="7"/>
  <c r="M34" i="7"/>
  <c r="J34" i="7"/>
  <c r="H34" i="7"/>
  <c r="J33" i="7"/>
  <c r="AB24" i="7"/>
  <c r="Y24" i="7"/>
  <c r="V24" i="7"/>
  <c r="S24" i="7"/>
  <c r="P24" i="7"/>
  <c r="M24" i="7"/>
  <c r="J24" i="7"/>
  <c r="H24" i="7"/>
  <c r="J23" i="7"/>
  <c r="AB14" i="7"/>
  <c r="Y14" i="7"/>
  <c r="V14" i="7"/>
  <c r="S14" i="7"/>
  <c r="P14" i="7"/>
  <c r="M14" i="7"/>
  <c r="J14" i="7"/>
  <c r="H14" i="7"/>
  <c r="J13" i="7"/>
  <c r="AB5" i="7"/>
  <c r="Y5" i="7"/>
  <c r="V5" i="7"/>
  <c r="S5" i="7"/>
  <c r="P5" i="7"/>
  <c r="M5" i="7"/>
  <c r="J5" i="7"/>
  <c r="H5" i="7"/>
  <c r="D44" i="6"/>
  <c r="D43" i="6"/>
  <c r="AM39" i="6"/>
  <c r="R39" i="6" s="1"/>
  <c r="AK39" i="6"/>
  <c r="P39" i="6" s="1"/>
  <c r="AJ39" i="6"/>
  <c r="N39" i="6" s="1"/>
  <c r="AH37" i="6"/>
  <c r="AH36" i="6"/>
  <c r="AH35" i="6"/>
  <c r="AI39" i="6" s="1"/>
  <c r="L39" i="6" s="1"/>
  <c r="AB34" i="6"/>
  <c r="Y34" i="6"/>
  <c r="V34" i="6"/>
  <c r="S34" i="6"/>
  <c r="P34" i="6"/>
  <c r="M34" i="6"/>
  <c r="J34" i="6"/>
  <c r="H34" i="6"/>
  <c r="J33" i="6"/>
  <c r="AB24" i="6"/>
  <c r="Y24" i="6"/>
  <c r="V24" i="6"/>
  <c r="S24" i="6"/>
  <c r="P24" i="6"/>
  <c r="M24" i="6"/>
  <c r="J24" i="6"/>
  <c r="H24" i="6"/>
  <c r="J23" i="6"/>
  <c r="AB14" i="6"/>
  <c r="Y14" i="6"/>
  <c r="V14" i="6"/>
  <c r="S14" i="6"/>
  <c r="P14" i="6"/>
  <c r="M14" i="6"/>
  <c r="J14" i="6"/>
  <c r="H14" i="6"/>
  <c r="J13" i="6"/>
  <c r="AB5" i="6"/>
  <c r="Y5" i="6"/>
  <c r="V5" i="6"/>
  <c r="S5" i="6"/>
  <c r="P5" i="6"/>
  <c r="M5" i="6"/>
  <c r="J5" i="6"/>
  <c r="H5" i="6"/>
  <c r="D44" i="4"/>
  <c r="D43" i="4"/>
  <c r="AK39" i="4"/>
  <c r="P39" i="4" s="1"/>
  <c r="AI39" i="4"/>
  <c r="L39" i="4" s="1"/>
  <c r="AH37" i="4"/>
  <c r="AH36" i="4"/>
  <c r="AH35" i="4"/>
  <c r="AH39" i="4" s="1"/>
  <c r="K39" i="4" s="1"/>
  <c r="AB34" i="4"/>
  <c r="Y34" i="4"/>
  <c r="V34" i="4"/>
  <c r="S34" i="4"/>
  <c r="P34" i="4"/>
  <c r="M34" i="4"/>
  <c r="J34" i="4"/>
  <c r="H34" i="4"/>
  <c r="J33" i="4"/>
  <c r="AB24" i="4"/>
  <c r="Y24" i="4"/>
  <c r="V24" i="4"/>
  <c r="S24" i="4"/>
  <c r="P24" i="4"/>
  <c r="M24" i="4"/>
  <c r="J24" i="4"/>
  <c r="H24" i="4"/>
  <c r="J23" i="4"/>
  <c r="AB14" i="4"/>
  <c r="Y14" i="4"/>
  <c r="V14" i="4"/>
  <c r="S14" i="4"/>
  <c r="P14" i="4"/>
  <c r="M14" i="4"/>
  <c r="J14" i="4"/>
  <c r="H14" i="4"/>
  <c r="J13" i="4"/>
  <c r="AB5" i="4"/>
  <c r="Y5" i="4"/>
  <c r="V5" i="4"/>
  <c r="S5" i="4"/>
  <c r="P5" i="4"/>
  <c r="M5" i="4"/>
  <c r="J5" i="4"/>
  <c r="H5" i="4"/>
  <c r="AH39" i="2"/>
  <c r="K39" i="2" s="1"/>
  <c r="AH37" i="2"/>
  <c r="AH36" i="2"/>
  <c r="AH35" i="2"/>
  <c r="AM39" i="2" s="1"/>
  <c r="R39" i="2" s="1"/>
  <c r="AB5" i="2"/>
  <c r="Y5" i="2"/>
  <c r="V5" i="2"/>
  <c r="S5" i="2"/>
  <c r="P5" i="2"/>
  <c r="M5" i="2"/>
  <c r="J5" i="2"/>
  <c r="H5" i="2"/>
  <c r="J23" i="2"/>
  <c r="H14" i="2"/>
  <c r="J13" i="2"/>
  <c r="AB34" i="2"/>
  <c r="Y34" i="2"/>
  <c r="V34" i="2"/>
  <c r="S34" i="2"/>
  <c r="P34" i="2"/>
  <c r="M34" i="2"/>
  <c r="J34" i="2"/>
  <c r="H34" i="2"/>
  <c r="AB24" i="2"/>
  <c r="Y24" i="2"/>
  <c r="V24" i="2"/>
  <c r="S24" i="2"/>
  <c r="P24" i="2"/>
  <c r="M24" i="2"/>
  <c r="J24" i="2"/>
  <c r="H24" i="2"/>
  <c r="AB14" i="2"/>
  <c r="Y14" i="2"/>
  <c r="V14" i="2"/>
  <c r="S14" i="2"/>
  <c r="P14" i="2"/>
  <c r="M14" i="2"/>
  <c r="J14" i="2"/>
  <c r="J33" i="2"/>
  <c r="AL39" i="8" l="1"/>
  <c r="Q39" i="8" s="1"/>
  <c r="AM39" i="8"/>
  <c r="R39" i="8" s="1"/>
  <c r="AN39" i="8"/>
  <c r="T39" i="8" s="1"/>
  <c r="AH39" i="8"/>
  <c r="K39" i="8" s="1"/>
  <c r="U38" i="7"/>
  <c r="J45" i="7" s="1"/>
  <c r="J46" i="7" s="1"/>
  <c r="AL39" i="6"/>
  <c r="Q39" i="6" s="1"/>
  <c r="AN39" i="6"/>
  <c r="T39" i="6" s="1"/>
  <c r="AH39" i="6"/>
  <c r="K39" i="6" s="1"/>
  <c r="AJ39" i="4"/>
  <c r="N39" i="4" s="1"/>
  <c r="AL39" i="4"/>
  <c r="Q39" i="4" s="1"/>
  <c r="AM39" i="4"/>
  <c r="R39" i="4" s="1"/>
  <c r="AN39" i="4"/>
  <c r="T39" i="4" s="1"/>
  <c r="AN39" i="2"/>
  <c r="T39" i="2" s="1"/>
  <c r="AI39" i="2"/>
  <c r="L39" i="2" s="1"/>
  <c r="AJ39" i="2"/>
  <c r="N39" i="2" s="1"/>
  <c r="AK39" i="2"/>
  <c r="P39" i="2" s="1"/>
  <c r="AL39" i="2"/>
  <c r="Q39" i="2" s="1"/>
  <c r="U38" i="8" l="1"/>
  <c r="J45" i="8" s="1"/>
  <c r="J46" i="8" s="1"/>
  <c r="U38" i="6"/>
  <c r="J45" i="6" s="1"/>
  <c r="J46" i="6" s="1"/>
  <c r="U38" i="4"/>
  <c r="J45" i="4" s="1"/>
  <c r="J46" i="4" s="1"/>
  <c r="U38" i="2"/>
  <c r="J45" i="2" s="1"/>
  <c r="J46" i="2" s="1"/>
</calcChain>
</file>

<file path=xl/sharedStrings.xml><?xml version="1.0" encoding="utf-8"?>
<sst xmlns="http://schemas.openxmlformats.org/spreadsheetml/2006/main" count="631" uniqueCount="49">
  <si>
    <t>クラブ名</t>
    <rPh sb="3" eb="4">
      <t>メイ</t>
    </rPh>
    <phoneticPr fontId="2"/>
  </si>
  <si>
    <t>数</t>
    <rPh sb="0" eb="1">
      <t>カズ</t>
    </rPh>
    <phoneticPr fontId="2"/>
  </si>
  <si>
    <t>名　　　　　　前</t>
    <rPh sb="0" eb="8">
      <t>ナマエ</t>
    </rPh>
    <phoneticPr fontId="2"/>
  </si>
  <si>
    <t>堺クラブ</t>
    <rPh sb="0" eb="1">
      <t>サカイ</t>
    </rPh>
    <phoneticPr fontId="2"/>
  </si>
  <si>
    <t>ｸﾗｽ</t>
    <phoneticPr fontId="2"/>
  </si>
  <si>
    <t>男</t>
    <rPh sb="0" eb="1">
      <t>オトコ</t>
    </rPh>
    <phoneticPr fontId="1"/>
  </si>
  <si>
    <t>合計</t>
    <rPh sb="0" eb="2">
      <t>ゴウケイ</t>
    </rPh>
    <phoneticPr fontId="1"/>
  </si>
  <si>
    <t>女</t>
    <rPh sb="0" eb="1">
      <t>オンナ</t>
    </rPh>
    <phoneticPr fontId="1"/>
  </si>
  <si>
    <t>チーム</t>
    <phoneticPr fontId="1"/>
  </si>
  <si>
    <t>協会の領収書は発行いたしません。郵便局発行の領収書を使用願います。</t>
    <phoneticPr fontId="1"/>
  </si>
  <si>
    <t>(</t>
    <phoneticPr fontId="1"/>
  </si>
  <si>
    <t>)</t>
    <phoneticPr fontId="1"/>
  </si>
  <si>
    <t>・</t>
    <phoneticPr fontId="1"/>
  </si>
  <si>
    <t>堺クラブ</t>
    <phoneticPr fontId="1"/>
  </si>
  <si>
    <t>以上参加料</t>
    <phoneticPr fontId="1"/>
  </si>
  <si>
    <t>登録費</t>
    <phoneticPr fontId="1"/>
  </si>
  <si>
    <t>円</t>
    <rPh sb="0" eb="1">
      <t>エン</t>
    </rPh>
    <phoneticPr fontId="1"/>
  </si>
  <si>
    <t>円、</t>
    <rPh sb="0" eb="1">
      <t>エン</t>
    </rPh>
    <phoneticPr fontId="1"/>
  </si>
  <si>
    <t>合　　　計</t>
    <rPh sb="0" eb="1">
      <t>ゴウ</t>
    </rPh>
    <rPh sb="4" eb="5">
      <t>ケイ</t>
    </rPh>
    <phoneticPr fontId="1"/>
  </si>
  <si>
    <t>円添え、参加申し込みます</t>
    <rPh sb="0" eb="1">
      <t>エン</t>
    </rPh>
    <rPh sb="1" eb="2">
      <t>ソ</t>
    </rPh>
    <rPh sb="4" eb="6">
      <t>サンカ</t>
    </rPh>
    <rPh sb="6" eb="7">
      <t>モウ</t>
    </rPh>
    <rPh sb="8" eb="9">
      <t>コ</t>
    </rPh>
    <phoneticPr fontId="1"/>
  </si>
  <si>
    <t>湊　次郎</t>
    <rPh sb="0" eb="1">
      <t>ミナト</t>
    </rPh>
    <rPh sb="2" eb="4">
      <t>ジロウ</t>
    </rPh>
    <phoneticPr fontId="2"/>
  </si>
  <si>
    <t>石津　拓也</t>
    <rPh sb="0" eb="1">
      <t>イシ</t>
    </rPh>
    <rPh sb="1" eb="2">
      <t>ツ</t>
    </rPh>
    <rPh sb="3" eb="5">
      <t>タクヤ</t>
    </rPh>
    <phoneticPr fontId="2"/>
  </si>
  <si>
    <t>中百舌鳥　太郎</t>
    <rPh sb="0" eb="4">
      <t>ナカモズ</t>
    </rPh>
    <rPh sb="5" eb="7">
      <t>タロウ</t>
    </rPh>
    <phoneticPr fontId="2"/>
  </si>
  <si>
    <t>深井　祐一</t>
    <rPh sb="0" eb="2">
      <t>フカイ</t>
    </rPh>
    <rPh sb="3" eb="5">
      <t>ユウイチ</t>
    </rPh>
    <phoneticPr fontId="2"/>
  </si>
  <si>
    <t>三国　孝太</t>
    <rPh sb="0" eb="2">
      <t>ミクニ</t>
    </rPh>
    <rPh sb="3" eb="5">
      <t>コウタ</t>
    </rPh>
    <phoneticPr fontId="2"/>
  </si>
  <si>
    <t>浜寺　健一</t>
    <rPh sb="0" eb="1">
      <t>ハマ</t>
    </rPh>
    <rPh sb="1" eb="2">
      <t>デラ</t>
    </rPh>
    <rPh sb="3" eb="5">
      <t>ケンイチ</t>
    </rPh>
    <phoneticPr fontId="2"/>
  </si>
  <si>
    <t>泉丘　司</t>
    <rPh sb="0" eb="1">
      <t>イズミ</t>
    </rPh>
    <rPh sb="1" eb="2">
      <t>オカ</t>
    </rPh>
    <rPh sb="3" eb="4">
      <t>ツカサ</t>
    </rPh>
    <phoneticPr fontId="2"/>
  </si>
  <si>
    <r>
      <t>堺</t>
    </r>
    <r>
      <rPr>
        <sz val="11"/>
        <color rgb="FFFF0000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3"/>
        <charset val="128"/>
        <scheme val="minor"/>
      </rPr>
      <t>一郎</t>
    </r>
    <rPh sb="0" eb="1">
      <t>サカイ</t>
    </rPh>
    <rPh sb="2" eb="4">
      <t>イチロウ</t>
    </rPh>
    <phoneticPr fontId="2"/>
  </si>
  <si>
    <t>色セルのみ入力して下さい。</t>
    <rPh sb="0" eb="1">
      <t>イロ</t>
    </rPh>
    <rPh sb="5" eb="7">
      <t>ニュウリョク</t>
    </rPh>
    <rPh sb="9" eb="10">
      <t>クダ</t>
    </rPh>
    <phoneticPr fontId="1"/>
  </si>
  <si>
    <t>クラス</t>
    <phoneticPr fontId="1"/>
  </si>
  <si>
    <t>男A</t>
    <rPh sb="0" eb="1">
      <t>オトコ</t>
    </rPh>
    <phoneticPr fontId="1"/>
  </si>
  <si>
    <t>男B</t>
    <rPh sb="0" eb="1">
      <t>オトコ</t>
    </rPh>
    <phoneticPr fontId="1"/>
  </si>
  <si>
    <t>男C</t>
    <rPh sb="0" eb="1">
      <t>オトコ</t>
    </rPh>
    <phoneticPr fontId="1"/>
  </si>
  <si>
    <t>男50</t>
    <rPh sb="0" eb="1">
      <t>オトコ</t>
    </rPh>
    <phoneticPr fontId="1"/>
  </si>
  <si>
    <t>女A</t>
    <rPh sb="0" eb="1">
      <t>オンナ</t>
    </rPh>
    <phoneticPr fontId="1"/>
  </si>
  <si>
    <t>女B</t>
    <rPh sb="0" eb="1">
      <t>オンナ</t>
    </rPh>
    <phoneticPr fontId="1"/>
  </si>
  <si>
    <t>女C</t>
    <rPh sb="0" eb="1">
      <t>オンナ</t>
    </rPh>
    <phoneticPr fontId="1"/>
  </si>
  <si>
    <r>
      <rPr>
        <sz val="11"/>
        <color theme="0"/>
        <rFont val="ＭＳ Ｐゴシック"/>
        <family val="3"/>
        <charset val="128"/>
        <scheme val="minor"/>
      </rPr>
      <t>男</t>
    </r>
    <r>
      <rPr>
        <sz val="11"/>
        <color theme="1"/>
        <rFont val="ＭＳ Ｐゴシック"/>
        <family val="3"/>
        <charset val="128"/>
        <scheme val="minor"/>
      </rPr>
      <t>A</t>
    </r>
    <rPh sb="0" eb="1">
      <t>オトコ</t>
    </rPh>
    <phoneticPr fontId="1"/>
  </si>
  <si>
    <r>
      <rPr>
        <sz val="11"/>
        <color theme="0"/>
        <rFont val="ＭＳ Ｐゴシック"/>
        <family val="3"/>
        <charset val="128"/>
        <scheme val="minor"/>
      </rPr>
      <t>男</t>
    </r>
    <r>
      <rPr>
        <sz val="11"/>
        <color theme="1"/>
        <rFont val="ＭＳ Ｐゴシック"/>
        <family val="3"/>
        <charset val="128"/>
        <scheme val="minor"/>
      </rPr>
      <t>B</t>
    </r>
    <rPh sb="0" eb="1">
      <t>オトコ</t>
    </rPh>
    <phoneticPr fontId="1"/>
  </si>
  <si>
    <r>
      <rPr>
        <sz val="11"/>
        <color theme="0"/>
        <rFont val="ＭＳ Ｐゴシック"/>
        <family val="3"/>
        <charset val="128"/>
        <scheme val="minor"/>
      </rPr>
      <t>男</t>
    </r>
    <r>
      <rPr>
        <sz val="11"/>
        <color theme="1"/>
        <rFont val="ＭＳ Ｐゴシック"/>
        <family val="3"/>
        <charset val="128"/>
        <scheme val="minor"/>
      </rPr>
      <t>C</t>
    </r>
    <rPh sb="0" eb="1">
      <t>オトコ</t>
    </rPh>
    <phoneticPr fontId="1"/>
  </si>
  <si>
    <r>
      <rPr>
        <sz val="11"/>
        <color theme="0"/>
        <rFont val="ＭＳ Ｐゴシック"/>
        <family val="3"/>
        <charset val="128"/>
        <scheme val="minor"/>
      </rPr>
      <t>男</t>
    </r>
    <r>
      <rPr>
        <sz val="11"/>
        <color theme="1"/>
        <rFont val="ＭＳ Ｐゴシック"/>
        <family val="3"/>
        <charset val="128"/>
        <scheme val="minor"/>
      </rPr>
      <t>50</t>
    </r>
    <rPh sb="0" eb="1">
      <t>オトコ</t>
    </rPh>
    <phoneticPr fontId="1"/>
  </si>
  <si>
    <r>
      <rPr>
        <sz val="11"/>
        <color theme="0"/>
        <rFont val="ＭＳ Ｐゴシック"/>
        <family val="3"/>
        <charset val="128"/>
        <scheme val="minor"/>
      </rPr>
      <t>女</t>
    </r>
    <r>
      <rPr>
        <sz val="11"/>
        <color theme="1"/>
        <rFont val="ＭＳ Ｐゴシック"/>
        <family val="3"/>
        <charset val="128"/>
        <scheme val="minor"/>
      </rPr>
      <t>A</t>
    </r>
    <rPh sb="0" eb="1">
      <t>オンナ</t>
    </rPh>
    <phoneticPr fontId="1"/>
  </si>
  <si>
    <r>
      <rPr>
        <sz val="11"/>
        <color theme="0"/>
        <rFont val="ＭＳ Ｐゴシック"/>
        <family val="3"/>
        <charset val="128"/>
        <scheme val="minor"/>
      </rPr>
      <t>女</t>
    </r>
    <r>
      <rPr>
        <sz val="11"/>
        <color theme="1"/>
        <rFont val="ＭＳ Ｐゴシック"/>
        <family val="3"/>
        <charset val="128"/>
        <scheme val="minor"/>
      </rPr>
      <t>B</t>
    </r>
    <rPh sb="0" eb="1">
      <t>オンナ</t>
    </rPh>
    <phoneticPr fontId="1"/>
  </si>
  <si>
    <r>
      <t>女</t>
    </r>
    <r>
      <rPr>
        <sz val="11"/>
        <rFont val="ＭＳ Ｐゴシック"/>
        <family val="3"/>
        <charset val="128"/>
        <scheme val="minor"/>
      </rPr>
      <t>C</t>
    </r>
    <rPh sb="0" eb="1">
      <t>オンナ</t>
    </rPh>
    <phoneticPr fontId="1"/>
  </si>
  <si>
    <t>ク ラ ブ名： (</t>
    <phoneticPr fontId="1"/>
  </si>
  <si>
    <t>代表者氏名： (</t>
    <phoneticPr fontId="1"/>
  </si>
  <si>
    <r>
      <t xml:space="preserve"> 堺市クラブ対抗　申込用紙(</t>
    </r>
    <r>
      <rPr>
        <sz val="14"/>
        <color rgb="FFFF0000"/>
        <rFont val="ＭＳ 明朝"/>
        <family val="1"/>
        <charset val="128"/>
      </rPr>
      <t>メール用</t>
    </r>
    <r>
      <rPr>
        <sz val="14"/>
        <color theme="1"/>
        <rFont val="ＭＳ 明朝"/>
        <family val="1"/>
        <charset val="128"/>
      </rPr>
      <t>)</t>
    </r>
    <rPh sb="17" eb="18">
      <t>ヨウ</t>
    </rPh>
    <phoneticPr fontId="1"/>
  </si>
  <si>
    <t>　　名　　　　前</t>
    <rPh sb="2" eb="3">
      <t>ナ</t>
    </rPh>
    <rPh sb="7" eb="8">
      <t>マエ</t>
    </rPh>
    <phoneticPr fontId="2"/>
  </si>
  <si>
    <t>第57回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</si>
</sst>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.5"/>
      <color theme="1"/>
      <name val="ＭＳ 明朝"/>
      <family val="1"/>
      <charset val="128"/>
    </font>
    <font>
      <b/>
      <i/>
      <sz val="14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Continuous" vertical="center"/>
    </xf>
    <xf numFmtId="0" fontId="4" fillId="0" borderId="0" xfId="0" applyFont="1" applyAlignment="1"/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5" fillId="0" borderId="0" xfId="0" applyFont="1" applyAlignment="1"/>
    <xf numFmtId="0" fontId="6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7" fillId="0" borderId="0" xfId="0" applyFont="1">
      <alignment vertical="center"/>
    </xf>
    <xf numFmtId="0" fontId="7" fillId="0" borderId="0" xfId="0" applyFont="1" applyAlignment="1"/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6" xfId="0" applyFont="1" applyBorder="1">
      <alignment vertical="center"/>
    </xf>
    <xf numFmtId="0" fontId="5" fillId="0" borderId="1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5" xfId="0" applyFont="1" applyBorder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Protection="1">
      <alignment vertical="center"/>
      <protection locked="0"/>
    </xf>
    <xf numFmtId="0" fontId="5" fillId="0" borderId="3" xfId="0" applyFont="1" applyBorder="1" applyProtection="1">
      <alignment vertical="center"/>
      <protection locked="0"/>
    </xf>
    <xf numFmtId="0" fontId="5" fillId="2" borderId="1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 applyProtection="1">
      <alignment horizontal="right" vertical="center"/>
      <protection locked="0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>
      <alignment horizontal="left" vertical="center"/>
    </xf>
    <xf numFmtId="0" fontId="5" fillId="0" borderId="10" xfId="0" applyFont="1" applyBorder="1" applyAlignment="1" applyProtection="1">
      <alignment horizontal="centerContinuous" vertical="center"/>
      <protection locked="0"/>
    </xf>
    <xf numFmtId="0" fontId="5" fillId="0" borderId="1" xfId="0" applyFont="1" applyBorder="1" applyAlignment="1">
      <alignment horizontal="center" textRotation="255"/>
    </xf>
    <xf numFmtId="0" fontId="5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textRotation="255"/>
    </xf>
    <xf numFmtId="0" fontId="5" fillId="0" borderId="11" xfId="0" applyFont="1" applyBorder="1">
      <alignment vertical="center"/>
    </xf>
    <xf numFmtId="0" fontId="5" fillId="0" borderId="2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center" vertical="center" textRotation="255"/>
    </xf>
    <xf numFmtId="0" fontId="12" fillId="0" borderId="14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2" xfId="0" applyFont="1" applyBorder="1" applyAlignment="1" applyProtection="1">
      <alignment horizontal="center" vertical="center" textRotation="255"/>
      <protection locked="0"/>
    </xf>
    <xf numFmtId="0" fontId="12" fillId="0" borderId="8" xfId="0" applyFont="1" applyBorder="1" applyAlignment="1" applyProtection="1">
      <alignment horizontal="center" vertical="center" textRotation="255"/>
      <protection locked="0"/>
    </xf>
    <xf numFmtId="0" fontId="10" fillId="0" borderId="2" xfId="0" applyFont="1" applyBorder="1" applyAlignment="1">
      <alignment horizontal="center" vertical="center" textRotation="255"/>
    </xf>
    <xf numFmtId="0" fontId="10" fillId="0" borderId="8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38" fontId="8" fillId="0" borderId="0" xfId="1" applyFont="1" applyFill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 textRotation="255" shrinkToFit="1"/>
      <protection locked="0"/>
    </xf>
    <xf numFmtId="0" fontId="5" fillId="0" borderId="4" xfId="0" applyFont="1" applyBorder="1" applyAlignment="1" applyProtection="1">
      <alignment horizontal="center" vertical="center" textRotation="255" shrinkToFit="1"/>
      <protection locked="0"/>
    </xf>
    <xf numFmtId="0" fontId="5" fillId="0" borderId="8" xfId="0" applyFont="1" applyBorder="1" applyAlignment="1" applyProtection="1">
      <alignment horizontal="center" vertical="center" textRotation="255" shrinkToFi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center"/>
    </xf>
    <xf numFmtId="38" fontId="8" fillId="0" borderId="0" xfId="1" applyFont="1" applyFill="1" applyAlignment="1" applyProtection="1">
      <alignment horizontal="center" vertical="center"/>
      <protection locked="0"/>
    </xf>
  </cellXfs>
  <cellStyles count="2">
    <cellStyle name="桁区切り" xfId="1" builtinId="6"/>
    <cellStyle name="標準" xfId="0" builtinId="0"/>
  </cellStyles>
  <dxfs count="18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222250</xdr:colOff>
      <xdr:row>0</xdr:row>
      <xdr:rowOff>558800</xdr:rowOff>
    </xdr:from>
    <xdr:to>
      <xdr:col>29</xdr:col>
      <xdr:colOff>25400</xdr:colOff>
      <xdr:row>3</xdr:row>
      <xdr:rowOff>127000</xdr:rowOff>
    </xdr:to>
    <xdr:sp macro="" textlink="">
      <xdr:nvSpPr>
        <xdr:cNvPr id="4" name="吹き出し: 円形 3">
          <a:extLst>
            <a:ext uri="{FF2B5EF4-FFF2-40B4-BE49-F238E27FC236}">
              <a16:creationId xmlns:a16="http://schemas.microsoft.com/office/drawing/2014/main" id="{85666920-6278-DF2D-5ED4-A175C4462335}"/>
            </a:ext>
          </a:extLst>
        </xdr:cNvPr>
        <xdr:cNvSpPr/>
      </xdr:nvSpPr>
      <xdr:spPr>
        <a:xfrm>
          <a:off x="3797300" y="558800"/>
          <a:ext cx="3790950" cy="660400"/>
        </a:xfrm>
        <a:prstGeom prst="wedgeEllipseCallout">
          <a:avLst>
            <a:gd name="adj1" fmla="val -52460"/>
            <a:gd name="adj2" fmla="val 48826"/>
          </a:avLst>
        </a:prstGeom>
        <a:solidFill>
          <a:srgbClr val="FFFFFF"/>
        </a:solidFill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solidFill>
                <a:srgbClr val="FF0000">
                  <a:alpha val="81000"/>
                </a:srgbClr>
              </a:solidFill>
            </a:rPr>
            <a:t>クラスはプルダウンで入力下さい</a:t>
          </a:r>
          <a:r>
            <a:rPr kumimoji="1" lang="ja-JP" altLang="en-US" sz="1000" b="1">
              <a:solidFill>
                <a:schemeClr val="tx1">
                  <a:alpha val="81000"/>
                </a:schemeClr>
              </a:solidFill>
            </a:rPr>
            <a:t>。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左側にクラブ名、氏名を入力すると自動で</a:t>
          </a:r>
          <a:r>
            <a:rPr kumimoji="1" lang="en-US" altLang="ja-JP" sz="1000">
              <a:solidFill>
                <a:schemeClr val="tx1">
                  <a:alpha val="81000"/>
                </a:schemeClr>
              </a:solidFill>
            </a:rPr>
            <a:t> 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表示されます。</a:t>
          </a:r>
          <a:endParaRPr kumimoji="1" lang="en-US" altLang="ja-JP" sz="1000">
            <a:solidFill>
              <a:schemeClr val="tx1">
                <a:alpha val="81000"/>
              </a:schemeClr>
            </a:solidFill>
          </a:endParaRPr>
        </a:p>
        <a:p>
          <a:pPr algn="l"/>
          <a:endParaRPr kumimoji="1" lang="ja-JP" altLang="en-US" sz="1100">
            <a:noFill/>
          </a:endParaRPr>
        </a:p>
      </xdr:txBody>
    </xdr:sp>
    <xdr:clientData/>
  </xdr:twoCellAnchor>
  <xdr:twoCellAnchor>
    <xdr:from>
      <xdr:col>0</xdr:col>
      <xdr:colOff>59766</xdr:colOff>
      <xdr:row>0</xdr:row>
      <xdr:rowOff>59765</xdr:rowOff>
    </xdr:from>
    <xdr:to>
      <xdr:col>8</xdr:col>
      <xdr:colOff>52294</xdr:colOff>
      <xdr:row>0</xdr:row>
      <xdr:rowOff>590176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BB66882D-81A6-81A0-E7F3-D740E3790C06}"/>
            </a:ext>
          </a:extLst>
        </xdr:cNvPr>
        <xdr:cNvSpPr/>
      </xdr:nvSpPr>
      <xdr:spPr>
        <a:xfrm>
          <a:off x="59766" y="59765"/>
          <a:ext cx="3197410" cy="530411"/>
        </a:xfrm>
        <a:prstGeom prst="wedgeRoundRectCallout">
          <a:avLst>
            <a:gd name="adj1" fmla="val 3934"/>
            <a:gd name="adj2" fmla="val 153270"/>
            <a:gd name="adj3" fmla="val 16667"/>
          </a:avLst>
        </a:prstGeom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フルネームで入力して下さい。</a:t>
          </a:r>
          <a:endParaRPr kumimoji="1" lang="en-US" altLang="ja-JP" sz="1100"/>
        </a:p>
        <a:p>
          <a:pPr algn="l"/>
          <a:r>
            <a:rPr kumimoji="1" lang="ja-JP" altLang="en-US" sz="1100"/>
            <a:t>氏名の間には</a:t>
          </a:r>
          <a:r>
            <a:rPr kumimoji="1" lang="ja-JP" altLang="en-US" sz="1100" b="1">
              <a:solidFill>
                <a:srgbClr val="FF0000"/>
              </a:solidFill>
            </a:rPr>
            <a:t>全角スペース</a:t>
          </a:r>
          <a:r>
            <a:rPr kumimoji="1" lang="ja-JP" altLang="en-US" sz="1100"/>
            <a:t>を必ず入れて下さい。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222250</xdr:colOff>
      <xdr:row>0</xdr:row>
      <xdr:rowOff>558800</xdr:rowOff>
    </xdr:from>
    <xdr:to>
      <xdr:col>29</xdr:col>
      <xdr:colOff>25400</xdr:colOff>
      <xdr:row>3</xdr:row>
      <xdr:rowOff>127000</xdr:rowOff>
    </xdr:to>
    <xdr:sp macro="" textlink="">
      <xdr:nvSpPr>
        <xdr:cNvPr id="2" name="吹き出し: 円形 1">
          <a:extLst>
            <a:ext uri="{FF2B5EF4-FFF2-40B4-BE49-F238E27FC236}">
              <a16:creationId xmlns:a16="http://schemas.microsoft.com/office/drawing/2014/main" id="{AAFA54BC-F99C-4007-9613-D90007E29006}"/>
            </a:ext>
          </a:extLst>
        </xdr:cNvPr>
        <xdr:cNvSpPr/>
      </xdr:nvSpPr>
      <xdr:spPr>
        <a:xfrm>
          <a:off x="3797300" y="558800"/>
          <a:ext cx="3790950" cy="660400"/>
        </a:xfrm>
        <a:prstGeom prst="wedgeEllipseCallout">
          <a:avLst>
            <a:gd name="adj1" fmla="val -52460"/>
            <a:gd name="adj2" fmla="val 48826"/>
          </a:avLst>
        </a:prstGeom>
        <a:solidFill>
          <a:srgbClr val="FFFFFF"/>
        </a:solidFill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solidFill>
                <a:srgbClr val="FF0000">
                  <a:alpha val="81000"/>
                </a:srgbClr>
              </a:solidFill>
            </a:rPr>
            <a:t>クラスはプルダウンで入力下さい</a:t>
          </a:r>
          <a:r>
            <a:rPr kumimoji="1" lang="ja-JP" altLang="en-US" sz="1000" b="1">
              <a:solidFill>
                <a:schemeClr val="tx1">
                  <a:alpha val="81000"/>
                </a:schemeClr>
              </a:solidFill>
            </a:rPr>
            <a:t>。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左側にクラブ名、氏名を入力すると自動で</a:t>
          </a:r>
          <a:r>
            <a:rPr kumimoji="1" lang="en-US" altLang="ja-JP" sz="1000">
              <a:solidFill>
                <a:schemeClr val="tx1">
                  <a:alpha val="81000"/>
                </a:schemeClr>
              </a:solidFill>
            </a:rPr>
            <a:t> 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表示されます。</a:t>
          </a:r>
          <a:endParaRPr kumimoji="1" lang="en-US" altLang="ja-JP" sz="1000">
            <a:solidFill>
              <a:schemeClr val="tx1">
                <a:alpha val="81000"/>
              </a:schemeClr>
            </a:solidFill>
          </a:endParaRPr>
        </a:p>
        <a:p>
          <a:pPr algn="l"/>
          <a:endParaRPr kumimoji="1" lang="ja-JP" altLang="en-US" sz="1100">
            <a:noFill/>
          </a:endParaRPr>
        </a:p>
      </xdr:txBody>
    </xdr:sp>
    <xdr:clientData/>
  </xdr:twoCellAnchor>
  <xdr:twoCellAnchor>
    <xdr:from>
      <xdr:col>0</xdr:col>
      <xdr:colOff>59766</xdr:colOff>
      <xdr:row>0</xdr:row>
      <xdr:rowOff>59765</xdr:rowOff>
    </xdr:from>
    <xdr:to>
      <xdr:col>8</xdr:col>
      <xdr:colOff>52294</xdr:colOff>
      <xdr:row>0</xdr:row>
      <xdr:rowOff>590176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88827138-E23A-45E4-9D4C-FC1FF39EB2C2}"/>
            </a:ext>
          </a:extLst>
        </xdr:cNvPr>
        <xdr:cNvSpPr/>
      </xdr:nvSpPr>
      <xdr:spPr>
        <a:xfrm>
          <a:off x="59766" y="59765"/>
          <a:ext cx="3199278" cy="530411"/>
        </a:xfrm>
        <a:prstGeom prst="wedgeRoundRectCallout">
          <a:avLst>
            <a:gd name="adj1" fmla="val 3934"/>
            <a:gd name="adj2" fmla="val 153270"/>
            <a:gd name="adj3" fmla="val 16667"/>
          </a:avLst>
        </a:prstGeom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フルネームで入力して下さい。</a:t>
          </a:r>
          <a:endParaRPr kumimoji="1" lang="en-US" altLang="ja-JP" sz="1100"/>
        </a:p>
        <a:p>
          <a:pPr algn="l"/>
          <a:r>
            <a:rPr kumimoji="1" lang="ja-JP" altLang="en-US" sz="1100"/>
            <a:t>氏名の間には</a:t>
          </a:r>
          <a:r>
            <a:rPr kumimoji="1" lang="ja-JP" altLang="en-US" sz="1100" b="1">
              <a:solidFill>
                <a:srgbClr val="FF0000"/>
              </a:solidFill>
            </a:rPr>
            <a:t>全角スペース</a:t>
          </a:r>
          <a:r>
            <a:rPr kumimoji="1" lang="ja-JP" altLang="en-US" sz="1100"/>
            <a:t>を必ず入れて下さい。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222250</xdr:colOff>
      <xdr:row>0</xdr:row>
      <xdr:rowOff>558800</xdr:rowOff>
    </xdr:from>
    <xdr:to>
      <xdr:col>29</xdr:col>
      <xdr:colOff>25400</xdr:colOff>
      <xdr:row>3</xdr:row>
      <xdr:rowOff>127000</xdr:rowOff>
    </xdr:to>
    <xdr:sp macro="" textlink="">
      <xdr:nvSpPr>
        <xdr:cNvPr id="2" name="吹き出し: 円形 1">
          <a:extLst>
            <a:ext uri="{FF2B5EF4-FFF2-40B4-BE49-F238E27FC236}">
              <a16:creationId xmlns:a16="http://schemas.microsoft.com/office/drawing/2014/main" id="{FA2923C4-A4C1-4ED4-9C5B-A08296723380}"/>
            </a:ext>
          </a:extLst>
        </xdr:cNvPr>
        <xdr:cNvSpPr/>
      </xdr:nvSpPr>
      <xdr:spPr>
        <a:xfrm>
          <a:off x="3797300" y="558800"/>
          <a:ext cx="3790950" cy="660400"/>
        </a:xfrm>
        <a:prstGeom prst="wedgeEllipseCallout">
          <a:avLst>
            <a:gd name="adj1" fmla="val -52460"/>
            <a:gd name="adj2" fmla="val 48826"/>
          </a:avLst>
        </a:prstGeom>
        <a:solidFill>
          <a:srgbClr val="FFFFFF"/>
        </a:solidFill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solidFill>
                <a:srgbClr val="FF0000">
                  <a:alpha val="81000"/>
                </a:srgbClr>
              </a:solidFill>
            </a:rPr>
            <a:t>クラスはプルダウンで入力下さい</a:t>
          </a:r>
          <a:r>
            <a:rPr kumimoji="1" lang="ja-JP" altLang="en-US" sz="1000" b="1">
              <a:solidFill>
                <a:schemeClr val="tx1">
                  <a:alpha val="81000"/>
                </a:schemeClr>
              </a:solidFill>
            </a:rPr>
            <a:t>。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左側にクラブ名、氏名を入力すると自動で</a:t>
          </a:r>
          <a:r>
            <a:rPr kumimoji="1" lang="en-US" altLang="ja-JP" sz="1000">
              <a:solidFill>
                <a:schemeClr val="tx1">
                  <a:alpha val="81000"/>
                </a:schemeClr>
              </a:solidFill>
            </a:rPr>
            <a:t> 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表示されます。</a:t>
          </a:r>
          <a:endParaRPr kumimoji="1" lang="en-US" altLang="ja-JP" sz="1000">
            <a:solidFill>
              <a:schemeClr val="tx1">
                <a:alpha val="81000"/>
              </a:schemeClr>
            </a:solidFill>
          </a:endParaRPr>
        </a:p>
        <a:p>
          <a:pPr algn="l"/>
          <a:endParaRPr kumimoji="1" lang="ja-JP" altLang="en-US" sz="1100">
            <a:noFill/>
          </a:endParaRPr>
        </a:p>
      </xdr:txBody>
    </xdr:sp>
    <xdr:clientData/>
  </xdr:twoCellAnchor>
  <xdr:twoCellAnchor>
    <xdr:from>
      <xdr:col>0</xdr:col>
      <xdr:colOff>59766</xdr:colOff>
      <xdr:row>0</xdr:row>
      <xdr:rowOff>59765</xdr:rowOff>
    </xdr:from>
    <xdr:to>
      <xdr:col>8</xdr:col>
      <xdr:colOff>52294</xdr:colOff>
      <xdr:row>0</xdr:row>
      <xdr:rowOff>590176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0330FDB7-42E1-4729-A567-B2D061DE319C}"/>
            </a:ext>
          </a:extLst>
        </xdr:cNvPr>
        <xdr:cNvSpPr/>
      </xdr:nvSpPr>
      <xdr:spPr>
        <a:xfrm>
          <a:off x="59766" y="59765"/>
          <a:ext cx="3199278" cy="530411"/>
        </a:xfrm>
        <a:prstGeom prst="wedgeRoundRectCallout">
          <a:avLst>
            <a:gd name="adj1" fmla="val 3934"/>
            <a:gd name="adj2" fmla="val 153270"/>
            <a:gd name="adj3" fmla="val 16667"/>
          </a:avLst>
        </a:prstGeom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フルネームで入力して下さい。</a:t>
          </a:r>
          <a:endParaRPr kumimoji="1" lang="en-US" altLang="ja-JP" sz="1100"/>
        </a:p>
        <a:p>
          <a:pPr algn="l"/>
          <a:r>
            <a:rPr kumimoji="1" lang="ja-JP" altLang="en-US" sz="1100"/>
            <a:t>氏名の間には</a:t>
          </a:r>
          <a:r>
            <a:rPr kumimoji="1" lang="ja-JP" altLang="en-US" sz="1100" b="1">
              <a:solidFill>
                <a:srgbClr val="FF0000"/>
              </a:solidFill>
            </a:rPr>
            <a:t>全角スペース</a:t>
          </a:r>
          <a:r>
            <a:rPr kumimoji="1" lang="ja-JP" altLang="en-US" sz="1100"/>
            <a:t>を必ず入れて下さい。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222250</xdr:colOff>
      <xdr:row>0</xdr:row>
      <xdr:rowOff>558800</xdr:rowOff>
    </xdr:from>
    <xdr:to>
      <xdr:col>29</xdr:col>
      <xdr:colOff>25400</xdr:colOff>
      <xdr:row>3</xdr:row>
      <xdr:rowOff>127000</xdr:rowOff>
    </xdr:to>
    <xdr:sp macro="" textlink="">
      <xdr:nvSpPr>
        <xdr:cNvPr id="2" name="吹き出し: 円形 1">
          <a:extLst>
            <a:ext uri="{FF2B5EF4-FFF2-40B4-BE49-F238E27FC236}">
              <a16:creationId xmlns:a16="http://schemas.microsoft.com/office/drawing/2014/main" id="{B6C55DB6-423B-46D5-B35D-1218A081AA73}"/>
            </a:ext>
          </a:extLst>
        </xdr:cNvPr>
        <xdr:cNvSpPr/>
      </xdr:nvSpPr>
      <xdr:spPr>
        <a:xfrm>
          <a:off x="3797300" y="558800"/>
          <a:ext cx="3790950" cy="660400"/>
        </a:xfrm>
        <a:prstGeom prst="wedgeEllipseCallout">
          <a:avLst>
            <a:gd name="adj1" fmla="val -52460"/>
            <a:gd name="adj2" fmla="val 48826"/>
          </a:avLst>
        </a:prstGeom>
        <a:solidFill>
          <a:srgbClr val="FFFFFF"/>
        </a:solidFill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solidFill>
                <a:srgbClr val="FF0000">
                  <a:alpha val="81000"/>
                </a:srgbClr>
              </a:solidFill>
            </a:rPr>
            <a:t>クラスはプルダウンで入力下さい</a:t>
          </a:r>
          <a:r>
            <a:rPr kumimoji="1" lang="ja-JP" altLang="en-US" sz="1000" b="1">
              <a:solidFill>
                <a:schemeClr val="tx1">
                  <a:alpha val="81000"/>
                </a:schemeClr>
              </a:solidFill>
            </a:rPr>
            <a:t>。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左側にクラブ名、氏名を入力すると自動で</a:t>
          </a:r>
          <a:r>
            <a:rPr kumimoji="1" lang="en-US" altLang="ja-JP" sz="1000">
              <a:solidFill>
                <a:schemeClr val="tx1">
                  <a:alpha val="81000"/>
                </a:schemeClr>
              </a:solidFill>
            </a:rPr>
            <a:t> 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表示されます。</a:t>
          </a:r>
          <a:endParaRPr kumimoji="1" lang="en-US" altLang="ja-JP" sz="1000">
            <a:solidFill>
              <a:schemeClr val="tx1">
                <a:alpha val="81000"/>
              </a:schemeClr>
            </a:solidFill>
          </a:endParaRPr>
        </a:p>
        <a:p>
          <a:pPr algn="l"/>
          <a:endParaRPr kumimoji="1" lang="ja-JP" altLang="en-US" sz="1100">
            <a:noFill/>
          </a:endParaRPr>
        </a:p>
      </xdr:txBody>
    </xdr:sp>
    <xdr:clientData/>
  </xdr:twoCellAnchor>
  <xdr:twoCellAnchor>
    <xdr:from>
      <xdr:col>0</xdr:col>
      <xdr:colOff>59766</xdr:colOff>
      <xdr:row>0</xdr:row>
      <xdr:rowOff>59765</xdr:rowOff>
    </xdr:from>
    <xdr:to>
      <xdr:col>8</xdr:col>
      <xdr:colOff>52294</xdr:colOff>
      <xdr:row>0</xdr:row>
      <xdr:rowOff>590176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5A3F45C-6020-4745-8839-1495E6B66972}"/>
            </a:ext>
          </a:extLst>
        </xdr:cNvPr>
        <xdr:cNvSpPr/>
      </xdr:nvSpPr>
      <xdr:spPr>
        <a:xfrm>
          <a:off x="59766" y="59765"/>
          <a:ext cx="3199278" cy="530411"/>
        </a:xfrm>
        <a:prstGeom prst="wedgeRoundRectCallout">
          <a:avLst>
            <a:gd name="adj1" fmla="val 3934"/>
            <a:gd name="adj2" fmla="val 153270"/>
            <a:gd name="adj3" fmla="val 16667"/>
          </a:avLst>
        </a:prstGeom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フルネームで入力して下さい。</a:t>
          </a:r>
          <a:endParaRPr kumimoji="1" lang="en-US" altLang="ja-JP" sz="1100"/>
        </a:p>
        <a:p>
          <a:pPr algn="l"/>
          <a:r>
            <a:rPr kumimoji="1" lang="ja-JP" altLang="en-US" sz="1100"/>
            <a:t>氏名の間には</a:t>
          </a:r>
          <a:r>
            <a:rPr kumimoji="1" lang="ja-JP" altLang="en-US" sz="1100" b="1">
              <a:solidFill>
                <a:srgbClr val="FF0000"/>
              </a:solidFill>
            </a:rPr>
            <a:t>全角スペース</a:t>
          </a:r>
          <a:r>
            <a:rPr kumimoji="1" lang="ja-JP" altLang="en-US" sz="1100"/>
            <a:t>を必ず入れて下さい。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222250</xdr:colOff>
      <xdr:row>0</xdr:row>
      <xdr:rowOff>558800</xdr:rowOff>
    </xdr:from>
    <xdr:to>
      <xdr:col>29</xdr:col>
      <xdr:colOff>25400</xdr:colOff>
      <xdr:row>3</xdr:row>
      <xdr:rowOff>127000</xdr:rowOff>
    </xdr:to>
    <xdr:sp macro="" textlink="">
      <xdr:nvSpPr>
        <xdr:cNvPr id="2" name="吹き出し: 円形 1">
          <a:extLst>
            <a:ext uri="{FF2B5EF4-FFF2-40B4-BE49-F238E27FC236}">
              <a16:creationId xmlns:a16="http://schemas.microsoft.com/office/drawing/2014/main" id="{AA8926C5-A9AE-43B1-98DD-AC7C74EAB50A}"/>
            </a:ext>
          </a:extLst>
        </xdr:cNvPr>
        <xdr:cNvSpPr/>
      </xdr:nvSpPr>
      <xdr:spPr>
        <a:xfrm>
          <a:off x="3797300" y="558800"/>
          <a:ext cx="3790950" cy="660400"/>
        </a:xfrm>
        <a:prstGeom prst="wedgeEllipseCallout">
          <a:avLst>
            <a:gd name="adj1" fmla="val -52460"/>
            <a:gd name="adj2" fmla="val 48826"/>
          </a:avLst>
        </a:prstGeom>
        <a:solidFill>
          <a:srgbClr val="FFFFFF"/>
        </a:solidFill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solidFill>
                <a:srgbClr val="FF0000">
                  <a:alpha val="81000"/>
                </a:srgbClr>
              </a:solidFill>
            </a:rPr>
            <a:t>クラスはプルダウンで入力下さい</a:t>
          </a:r>
          <a:r>
            <a:rPr kumimoji="1" lang="ja-JP" altLang="en-US" sz="1000" b="1">
              <a:solidFill>
                <a:schemeClr val="tx1">
                  <a:alpha val="81000"/>
                </a:schemeClr>
              </a:solidFill>
            </a:rPr>
            <a:t>。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左側にクラブ名、氏名を入力すると自動で</a:t>
          </a:r>
          <a:r>
            <a:rPr kumimoji="1" lang="en-US" altLang="ja-JP" sz="1000">
              <a:solidFill>
                <a:schemeClr val="tx1">
                  <a:alpha val="81000"/>
                </a:schemeClr>
              </a:solidFill>
            </a:rPr>
            <a:t> 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表示されます。</a:t>
          </a:r>
          <a:endParaRPr kumimoji="1" lang="en-US" altLang="ja-JP" sz="1000">
            <a:solidFill>
              <a:schemeClr val="tx1">
                <a:alpha val="81000"/>
              </a:schemeClr>
            </a:solidFill>
          </a:endParaRPr>
        </a:p>
        <a:p>
          <a:pPr algn="l"/>
          <a:endParaRPr kumimoji="1" lang="ja-JP" altLang="en-US" sz="1100">
            <a:noFill/>
          </a:endParaRPr>
        </a:p>
      </xdr:txBody>
    </xdr:sp>
    <xdr:clientData/>
  </xdr:twoCellAnchor>
  <xdr:twoCellAnchor>
    <xdr:from>
      <xdr:col>0</xdr:col>
      <xdr:colOff>59766</xdr:colOff>
      <xdr:row>0</xdr:row>
      <xdr:rowOff>59765</xdr:rowOff>
    </xdr:from>
    <xdr:to>
      <xdr:col>8</xdr:col>
      <xdr:colOff>52294</xdr:colOff>
      <xdr:row>0</xdr:row>
      <xdr:rowOff>590176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BC1E1D72-676D-4B47-8190-443D94926B1C}"/>
            </a:ext>
          </a:extLst>
        </xdr:cNvPr>
        <xdr:cNvSpPr/>
      </xdr:nvSpPr>
      <xdr:spPr>
        <a:xfrm>
          <a:off x="59766" y="59765"/>
          <a:ext cx="3199278" cy="530411"/>
        </a:xfrm>
        <a:prstGeom prst="wedgeRoundRectCallout">
          <a:avLst>
            <a:gd name="adj1" fmla="val 3934"/>
            <a:gd name="adj2" fmla="val 153270"/>
            <a:gd name="adj3" fmla="val 16667"/>
          </a:avLst>
        </a:prstGeom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フルネームで入力して下さい。</a:t>
          </a:r>
          <a:endParaRPr kumimoji="1" lang="en-US" altLang="ja-JP" sz="1100"/>
        </a:p>
        <a:p>
          <a:pPr algn="l"/>
          <a:r>
            <a:rPr kumimoji="1" lang="ja-JP" altLang="en-US" sz="1100"/>
            <a:t>氏名の間には</a:t>
          </a:r>
          <a:r>
            <a:rPr kumimoji="1" lang="ja-JP" altLang="en-US" sz="1100" b="1">
              <a:solidFill>
                <a:srgbClr val="FF0000"/>
              </a:solidFill>
            </a:rPr>
            <a:t>全角スペース</a:t>
          </a:r>
          <a:r>
            <a:rPr kumimoji="1" lang="ja-JP" altLang="en-US" sz="1100"/>
            <a:t>を必ず入れて下さい。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222250</xdr:colOff>
      <xdr:row>0</xdr:row>
      <xdr:rowOff>558800</xdr:rowOff>
    </xdr:from>
    <xdr:to>
      <xdr:col>29</xdr:col>
      <xdr:colOff>25400</xdr:colOff>
      <xdr:row>3</xdr:row>
      <xdr:rowOff>127000</xdr:rowOff>
    </xdr:to>
    <xdr:sp macro="" textlink="">
      <xdr:nvSpPr>
        <xdr:cNvPr id="2" name="吹き出し: 円形 1">
          <a:extLst>
            <a:ext uri="{FF2B5EF4-FFF2-40B4-BE49-F238E27FC236}">
              <a16:creationId xmlns:a16="http://schemas.microsoft.com/office/drawing/2014/main" id="{D341941A-1222-4301-BA54-E9FE5F777595}"/>
            </a:ext>
          </a:extLst>
        </xdr:cNvPr>
        <xdr:cNvSpPr/>
      </xdr:nvSpPr>
      <xdr:spPr>
        <a:xfrm>
          <a:off x="3797300" y="558800"/>
          <a:ext cx="3790950" cy="660400"/>
        </a:xfrm>
        <a:prstGeom prst="wedgeEllipseCallout">
          <a:avLst>
            <a:gd name="adj1" fmla="val -52460"/>
            <a:gd name="adj2" fmla="val 48826"/>
          </a:avLst>
        </a:prstGeom>
        <a:solidFill>
          <a:srgbClr val="FFFFFF"/>
        </a:solidFill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solidFill>
                <a:srgbClr val="FF0000">
                  <a:alpha val="81000"/>
                </a:srgbClr>
              </a:solidFill>
            </a:rPr>
            <a:t>クラスはプルダウンで入力下さい</a:t>
          </a:r>
          <a:r>
            <a:rPr kumimoji="1" lang="ja-JP" altLang="en-US" sz="1000" b="1">
              <a:solidFill>
                <a:schemeClr val="tx1">
                  <a:alpha val="81000"/>
                </a:schemeClr>
              </a:solidFill>
            </a:rPr>
            <a:t>。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左側にクラブ名、氏名を入力すると自動で</a:t>
          </a:r>
          <a:r>
            <a:rPr kumimoji="1" lang="en-US" altLang="ja-JP" sz="1000">
              <a:solidFill>
                <a:schemeClr val="tx1">
                  <a:alpha val="81000"/>
                </a:schemeClr>
              </a:solidFill>
            </a:rPr>
            <a:t> </a:t>
          </a:r>
          <a:r>
            <a:rPr kumimoji="1" lang="ja-JP" altLang="en-US" sz="1000">
              <a:solidFill>
                <a:schemeClr val="tx1">
                  <a:alpha val="81000"/>
                </a:schemeClr>
              </a:solidFill>
            </a:rPr>
            <a:t>表示されます。</a:t>
          </a:r>
          <a:endParaRPr kumimoji="1" lang="en-US" altLang="ja-JP" sz="1000">
            <a:solidFill>
              <a:schemeClr val="tx1">
                <a:alpha val="81000"/>
              </a:schemeClr>
            </a:solidFill>
          </a:endParaRPr>
        </a:p>
        <a:p>
          <a:pPr algn="l"/>
          <a:endParaRPr kumimoji="1" lang="ja-JP" altLang="en-US" sz="1100">
            <a:noFill/>
          </a:endParaRPr>
        </a:p>
      </xdr:txBody>
    </xdr:sp>
    <xdr:clientData/>
  </xdr:twoCellAnchor>
  <xdr:twoCellAnchor>
    <xdr:from>
      <xdr:col>0</xdr:col>
      <xdr:colOff>59766</xdr:colOff>
      <xdr:row>0</xdr:row>
      <xdr:rowOff>59765</xdr:rowOff>
    </xdr:from>
    <xdr:to>
      <xdr:col>8</xdr:col>
      <xdr:colOff>52294</xdr:colOff>
      <xdr:row>0</xdr:row>
      <xdr:rowOff>590176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27CCC27-BFFC-48B1-BC5E-C4EA8805B6E7}"/>
            </a:ext>
          </a:extLst>
        </xdr:cNvPr>
        <xdr:cNvSpPr/>
      </xdr:nvSpPr>
      <xdr:spPr>
        <a:xfrm>
          <a:off x="59766" y="59765"/>
          <a:ext cx="3199278" cy="530411"/>
        </a:xfrm>
        <a:prstGeom prst="wedgeRoundRectCallout">
          <a:avLst>
            <a:gd name="adj1" fmla="val 3934"/>
            <a:gd name="adj2" fmla="val 153270"/>
            <a:gd name="adj3" fmla="val 16667"/>
          </a:avLst>
        </a:prstGeom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フルネームで入力して下さい。</a:t>
          </a:r>
          <a:endParaRPr kumimoji="1" lang="en-US" altLang="ja-JP" sz="1100"/>
        </a:p>
        <a:p>
          <a:pPr algn="l"/>
          <a:r>
            <a:rPr kumimoji="1" lang="ja-JP" altLang="en-US" sz="1100"/>
            <a:t>氏名の間には</a:t>
          </a:r>
          <a:r>
            <a:rPr kumimoji="1" lang="ja-JP" altLang="en-US" sz="1100" b="1">
              <a:solidFill>
                <a:srgbClr val="FF0000"/>
              </a:solidFill>
            </a:rPr>
            <a:t>全角スペース</a:t>
          </a:r>
          <a:r>
            <a:rPr kumimoji="1" lang="ja-JP" altLang="en-US" sz="1100"/>
            <a:t>を必ず入れて下さい。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77543-911B-478E-AF2D-20C92E95278F}">
  <sheetPr>
    <pageSetUpPr fitToPage="1"/>
  </sheetPr>
  <dimension ref="A1:AN47"/>
  <sheetViews>
    <sheetView tabSelected="1" zoomScale="85" zoomScaleNormal="85" workbookViewId="0">
      <selection activeCell="L2" sqref="L2"/>
    </sheetView>
  </sheetViews>
  <sheetFormatPr defaultRowHeight="13" x14ac:dyDescent="0.2"/>
  <cols>
    <col min="1" max="1" width="6.7265625" style="1" customWidth="1"/>
    <col min="2" max="2" width="4.36328125" style="1" customWidth="1"/>
    <col min="3" max="3" width="3.6328125" style="1" customWidth="1"/>
    <col min="4" max="4" width="17.6328125" style="1" customWidth="1"/>
    <col min="5" max="5" width="1.08984375" style="1" customWidth="1"/>
    <col min="6" max="6" width="4.1796875" style="1" customWidth="1"/>
    <col min="7" max="7" width="1.6328125" style="1" customWidth="1"/>
    <col min="8" max="8" width="6.6328125" style="1" customWidth="1"/>
    <col min="9" max="9" width="1.6328125" style="1" customWidth="1"/>
    <col min="10" max="11" width="3.6328125" style="1" customWidth="1"/>
    <col min="12" max="12" width="1.6328125" style="1" customWidth="1"/>
    <col min="13" max="14" width="3.6328125" style="1" customWidth="1"/>
    <col min="15" max="15" width="1.6328125" style="1" customWidth="1"/>
    <col min="16" max="17" width="3.6328125" style="1" customWidth="1"/>
    <col min="18" max="18" width="1.6328125" style="1" customWidth="1"/>
    <col min="19" max="20" width="3.6328125" style="1" customWidth="1"/>
    <col min="21" max="21" width="1.6328125" style="1" customWidth="1"/>
    <col min="22" max="23" width="3.6328125" style="1" customWidth="1"/>
    <col min="24" max="24" width="1.6328125" style="1" customWidth="1"/>
    <col min="25" max="26" width="3.6328125" style="1" customWidth="1"/>
    <col min="27" max="27" width="1.6328125" style="1" customWidth="1"/>
    <col min="28" max="29" width="3.6328125" style="1" customWidth="1"/>
    <col min="30" max="30" width="1.6328125" style="1" customWidth="1"/>
    <col min="31" max="31" width="2.6328125" style="1" customWidth="1"/>
    <col min="32" max="32" width="8.7265625" style="1" customWidth="1"/>
    <col min="33" max="33" width="8.7265625" style="1" hidden="1" customWidth="1"/>
    <col min="34" max="40" width="4.6328125" style="1" hidden="1" customWidth="1"/>
    <col min="41" max="268" width="8.7265625" style="1"/>
    <col min="269" max="269" width="6.7265625" style="1" customWidth="1"/>
    <col min="270" max="270" width="4.36328125" style="1" customWidth="1"/>
    <col min="271" max="271" width="21.7265625" style="1" customWidth="1"/>
    <col min="272" max="272" width="1.08984375" style="1" customWidth="1"/>
    <col min="273" max="273" width="4" style="1" customWidth="1"/>
    <col min="274" max="277" width="8.7265625" style="1"/>
    <col min="278" max="278" width="27" style="1" customWidth="1"/>
    <col min="279" max="524" width="8.7265625" style="1"/>
    <col min="525" max="525" width="6.7265625" style="1" customWidth="1"/>
    <col min="526" max="526" width="4.36328125" style="1" customWidth="1"/>
    <col min="527" max="527" width="21.7265625" style="1" customWidth="1"/>
    <col min="528" max="528" width="1.08984375" style="1" customWidth="1"/>
    <col min="529" max="529" width="4" style="1" customWidth="1"/>
    <col min="530" max="533" width="8.7265625" style="1"/>
    <col min="534" max="534" width="27" style="1" customWidth="1"/>
    <col min="535" max="780" width="8.7265625" style="1"/>
    <col min="781" max="781" width="6.7265625" style="1" customWidth="1"/>
    <col min="782" max="782" width="4.36328125" style="1" customWidth="1"/>
    <col min="783" max="783" width="21.7265625" style="1" customWidth="1"/>
    <col min="784" max="784" width="1.08984375" style="1" customWidth="1"/>
    <col min="785" max="785" width="4" style="1" customWidth="1"/>
    <col min="786" max="789" width="8.7265625" style="1"/>
    <col min="790" max="790" width="27" style="1" customWidth="1"/>
    <col min="791" max="1036" width="8.7265625" style="1"/>
    <col min="1037" max="1037" width="6.7265625" style="1" customWidth="1"/>
    <col min="1038" max="1038" width="4.36328125" style="1" customWidth="1"/>
    <col min="1039" max="1039" width="21.7265625" style="1" customWidth="1"/>
    <col min="1040" max="1040" width="1.08984375" style="1" customWidth="1"/>
    <col min="1041" max="1041" width="4" style="1" customWidth="1"/>
    <col min="1042" max="1045" width="8.7265625" style="1"/>
    <col min="1046" max="1046" width="27" style="1" customWidth="1"/>
    <col min="1047" max="1292" width="8.7265625" style="1"/>
    <col min="1293" max="1293" width="6.7265625" style="1" customWidth="1"/>
    <col min="1294" max="1294" width="4.36328125" style="1" customWidth="1"/>
    <col min="1295" max="1295" width="21.7265625" style="1" customWidth="1"/>
    <col min="1296" max="1296" width="1.08984375" style="1" customWidth="1"/>
    <col min="1297" max="1297" width="4" style="1" customWidth="1"/>
    <col min="1298" max="1301" width="8.7265625" style="1"/>
    <col min="1302" max="1302" width="27" style="1" customWidth="1"/>
    <col min="1303" max="1548" width="8.7265625" style="1"/>
    <col min="1549" max="1549" width="6.7265625" style="1" customWidth="1"/>
    <col min="1550" max="1550" width="4.36328125" style="1" customWidth="1"/>
    <col min="1551" max="1551" width="21.7265625" style="1" customWidth="1"/>
    <col min="1552" max="1552" width="1.08984375" style="1" customWidth="1"/>
    <col min="1553" max="1553" width="4" style="1" customWidth="1"/>
    <col min="1554" max="1557" width="8.7265625" style="1"/>
    <col min="1558" max="1558" width="27" style="1" customWidth="1"/>
    <col min="1559" max="1804" width="8.7265625" style="1"/>
    <col min="1805" max="1805" width="6.7265625" style="1" customWidth="1"/>
    <col min="1806" max="1806" width="4.36328125" style="1" customWidth="1"/>
    <col min="1807" max="1807" width="21.7265625" style="1" customWidth="1"/>
    <col min="1808" max="1808" width="1.08984375" style="1" customWidth="1"/>
    <col min="1809" max="1809" width="4" style="1" customWidth="1"/>
    <col min="1810" max="1813" width="8.7265625" style="1"/>
    <col min="1814" max="1814" width="27" style="1" customWidth="1"/>
    <col min="1815" max="2060" width="8.7265625" style="1"/>
    <col min="2061" max="2061" width="6.7265625" style="1" customWidth="1"/>
    <col min="2062" max="2062" width="4.36328125" style="1" customWidth="1"/>
    <col min="2063" max="2063" width="21.7265625" style="1" customWidth="1"/>
    <col min="2064" max="2064" width="1.08984375" style="1" customWidth="1"/>
    <col min="2065" max="2065" width="4" style="1" customWidth="1"/>
    <col min="2066" max="2069" width="8.7265625" style="1"/>
    <col min="2070" max="2070" width="27" style="1" customWidth="1"/>
    <col min="2071" max="2316" width="8.7265625" style="1"/>
    <col min="2317" max="2317" width="6.7265625" style="1" customWidth="1"/>
    <col min="2318" max="2318" width="4.36328125" style="1" customWidth="1"/>
    <col min="2319" max="2319" width="21.7265625" style="1" customWidth="1"/>
    <col min="2320" max="2320" width="1.08984375" style="1" customWidth="1"/>
    <col min="2321" max="2321" width="4" style="1" customWidth="1"/>
    <col min="2322" max="2325" width="8.7265625" style="1"/>
    <col min="2326" max="2326" width="27" style="1" customWidth="1"/>
    <col min="2327" max="2572" width="8.7265625" style="1"/>
    <col min="2573" max="2573" width="6.7265625" style="1" customWidth="1"/>
    <col min="2574" max="2574" width="4.36328125" style="1" customWidth="1"/>
    <col min="2575" max="2575" width="21.7265625" style="1" customWidth="1"/>
    <col min="2576" max="2576" width="1.08984375" style="1" customWidth="1"/>
    <col min="2577" max="2577" width="4" style="1" customWidth="1"/>
    <col min="2578" max="2581" width="8.7265625" style="1"/>
    <col min="2582" max="2582" width="27" style="1" customWidth="1"/>
    <col min="2583" max="2828" width="8.7265625" style="1"/>
    <col min="2829" max="2829" width="6.7265625" style="1" customWidth="1"/>
    <col min="2830" max="2830" width="4.36328125" style="1" customWidth="1"/>
    <col min="2831" max="2831" width="21.7265625" style="1" customWidth="1"/>
    <col min="2832" max="2832" width="1.08984375" style="1" customWidth="1"/>
    <col min="2833" max="2833" width="4" style="1" customWidth="1"/>
    <col min="2834" max="2837" width="8.7265625" style="1"/>
    <col min="2838" max="2838" width="27" style="1" customWidth="1"/>
    <col min="2839" max="3084" width="8.7265625" style="1"/>
    <col min="3085" max="3085" width="6.7265625" style="1" customWidth="1"/>
    <col min="3086" max="3086" width="4.36328125" style="1" customWidth="1"/>
    <col min="3087" max="3087" width="21.7265625" style="1" customWidth="1"/>
    <col min="3088" max="3088" width="1.08984375" style="1" customWidth="1"/>
    <col min="3089" max="3089" width="4" style="1" customWidth="1"/>
    <col min="3090" max="3093" width="8.7265625" style="1"/>
    <col min="3094" max="3094" width="27" style="1" customWidth="1"/>
    <col min="3095" max="3340" width="8.7265625" style="1"/>
    <col min="3341" max="3341" width="6.7265625" style="1" customWidth="1"/>
    <col min="3342" max="3342" width="4.36328125" style="1" customWidth="1"/>
    <col min="3343" max="3343" width="21.7265625" style="1" customWidth="1"/>
    <col min="3344" max="3344" width="1.08984375" style="1" customWidth="1"/>
    <col min="3345" max="3345" width="4" style="1" customWidth="1"/>
    <col min="3346" max="3349" width="8.7265625" style="1"/>
    <col min="3350" max="3350" width="27" style="1" customWidth="1"/>
    <col min="3351" max="3596" width="8.7265625" style="1"/>
    <col min="3597" max="3597" width="6.7265625" style="1" customWidth="1"/>
    <col min="3598" max="3598" width="4.36328125" style="1" customWidth="1"/>
    <col min="3599" max="3599" width="21.7265625" style="1" customWidth="1"/>
    <col min="3600" max="3600" width="1.08984375" style="1" customWidth="1"/>
    <col min="3601" max="3601" width="4" style="1" customWidth="1"/>
    <col min="3602" max="3605" width="8.7265625" style="1"/>
    <col min="3606" max="3606" width="27" style="1" customWidth="1"/>
    <col min="3607" max="3852" width="8.7265625" style="1"/>
    <col min="3853" max="3853" width="6.7265625" style="1" customWidth="1"/>
    <col min="3854" max="3854" width="4.36328125" style="1" customWidth="1"/>
    <col min="3855" max="3855" width="21.7265625" style="1" customWidth="1"/>
    <col min="3856" max="3856" width="1.08984375" style="1" customWidth="1"/>
    <col min="3857" max="3857" width="4" style="1" customWidth="1"/>
    <col min="3858" max="3861" width="8.7265625" style="1"/>
    <col min="3862" max="3862" width="27" style="1" customWidth="1"/>
    <col min="3863" max="4108" width="8.7265625" style="1"/>
    <col min="4109" max="4109" width="6.7265625" style="1" customWidth="1"/>
    <col min="4110" max="4110" width="4.36328125" style="1" customWidth="1"/>
    <col min="4111" max="4111" width="21.7265625" style="1" customWidth="1"/>
    <col min="4112" max="4112" width="1.08984375" style="1" customWidth="1"/>
    <col min="4113" max="4113" width="4" style="1" customWidth="1"/>
    <col min="4114" max="4117" width="8.7265625" style="1"/>
    <col min="4118" max="4118" width="27" style="1" customWidth="1"/>
    <col min="4119" max="4364" width="8.7265625" style="1"/>
    <col min="4365" max="4365" width="6.7265625" style="1" customWidth="1"/>
    <col min="4366" max="4366" width="4.36328125" style="1" customWidth="1"/>
    <col min="4367" max="4367" width="21.7265625" style="1" customWidth="1"/>
    <col min="4368" max="4368" width="1.08984375" style="1" customWidth="1"/>
    <col min="4369" max="4369" width="4" style="1" customWidth="1"/>
    <col min="4370" max="4373" width="8.7265625" style="1"/>
    <col min="4374" max="4374" width="27" style="1" customWidth="1"/>
    <col min="4375" max="4620" width="8.7265625" style="1"/>
    <col min="4621" max="4621" width="6.7265625" style="1" customWidth="1"/>
    <col min="4622" max="4622" width="4.36328125" style="1" customWidth="1"/>
    <col min="4623" max="4623" width="21.7265625" style="1" customWidth="1"/>
    <col min="4624" max="4624" width="1.08984375" style="1" customWidth="1"/>
    <col min="4625" max="4625" width="4" style="1" customWidth="1"/>
    <col min="4626" max="4629" width="8.7265625" style="1"/>
    <col min="4630" max="4630" width="27" style="1" customWidth="1"/>
    <col min="4631" max="4876" width="8.7265625" style="1"/>
    <col min="4877" max="4877" width="6.7265625" style="1" customWidth="1"/>
    <col min="4878" max="4878" width="4.36328125" style="1" customWidth="1"/>
    <col min="4879" max="4879" width="21.7265625" style="1" customWidth="1"/>
    <col min="4880" max="4880" width="1.08984375" style="1" customWidth="1"/>
    <col min="4881" max="4881" width="4" style="1" customWidth="1"/>
    <col min="4882" max="4885" width="8.7265625" style="1"/>
    <col min="4886" max="4886" width="27" style="1" customWidth="1"/>
    <col min="4887" max="5132" width="8.7265625" style="1"/>
    <col min="5133" max="5133" width="6.7265625" style="1" customWidth="1"/>
    <col min="5134" max="5134" width="4.36328125" style="1" customWidth="1"/>
    <col min="5135" max="5135" width="21.7265625" style="1" customWidth="1"/>
    <col min="5136" max="5136" width="1.08984375" style="1" customWidth="1"/>
    <col min="5137" max="5137" width="4" style="1" customWidth="1"/>
    <col min="5138" max="5141" width="8.7265625" style="1"/>
    <col min="5142" max="5142" width="27" style="1" customWidth="1"/>
    <col min="5143" max="5388" width="8.7265625" style="1"/>
    <col min="5389" max="5389" width="6.7265625" style="1" customWidth="1"/>
    <col min="5390" max="5390" width="4.36328125" style="1" customWidth="1"/>
    <col min="5391" max="5391" width="21.7265625" style="1" customWidth="1"/>
    <col min="5392" max="5392" width="1.08984375" style="1" customWidth="1"/>
    <col min="5393" max="5393" width="4" style="1" customWidth="1"/>
    <col min="5394" max="5397" width="8.7265625" style="1"/>
    <col min="5398" max="5398" width="27" style="1" customWidth="1"/>
    <col min="5399" max="5644" width="8.7265625" style="1"/>
    <col min="5645" max="5645" width="6.7265625" style="1" customWidth="1"/>
    <col min="5646" max="5646" width="4.36328125" style="1" customWidth="1"/>
    <col min="5647" max="5647" width="21.7265625" style="1" customWidth="1"/>
    <col min="5648" max="5648" width="1.08984375" style="1" customWidth="1"/>
    <col min="5649" max="5649" width="4" style="1" customWidth="1"/>
    <col min="5650" max="5653" width="8.7265625" style="1"/>
    <col min="5654" max="5654" width="27" style="1" customWidth="1"/>
    <col min="5655" max="5900" width="8.7265625" style="1"/>
    <col min="5901" max="5901" width="6.7265625" style="1" customWidth="1"/>
    <col min="5902" max="5902" width="4.36328125" style="1" customWidth="1"/>
    <col min="5903" max="5903" width="21.7265625" style="1" customWidth="1"/>
    <col min="5904" max="5904" width="1.08984375" style="1" customWidth="1"/>
    <col min="5905" max="5905" width="4" style="1" customWidth="1"/>
    <col min="5906" max="5909" width="8.7265625" style="1"/>
    <col min="5910" max="5910" width="27" style="1" customWidth="1"/>
    <col min="5911" max="6156" width="8.7265625" style="1"/>
    <col min="6157" max="6157" width="6.7265625" style="1" customWidth="1"/>
    <col min="6158" max="6158" width="4.36328125" style="1" customWidth="1"/>
    <col min="6159" max="6159" width="21.7265625" style="1" customWidth="1"/>
    <col min="6160" max="6160" width="1.08984375" style="1" customWidth="1"/>
    <col min="6161" max="6161" width="4" style="1" customWidth="1"/>
    <col min="6162" max="6165" width="8.7265625" style="1"/>
    <col min="6166" max="6166" width="27" style="1" customWidth="1"/>
    <col min="6167" max="6412" width="8.7265625" style="1"/>
    <col min="6413" max="6413" width="6.7265625" style="1" customWidth="1"/>
    <col min="6414" max="6414" width="4.36328125" style="1" customWidth="1"/>
    <col min="6415" max="6415" width="21.7265625" style="1" customWidth="1"/>
    <col min="6416" max="6416" width="1.08984375" style="1" customWidth="1"/>
    <col min="6417" max="6417" width="4" style="1" customWidth="1"/>
    <col min="6418" max="6421" width="8.7265625" style="1"/>
    <col min="6422" max="6422" width="27" style="1" customWidth="1"/>
    <col min="6423" max="6668" width="8.7265625" style="1"/>
    <col min="6669" max="6669" width="6.7265625" style="1" customWidth="1"/>
    <col min="6670" max="6670" width="4.36328125" style="1" customWidth="1"/>
    <col min="6671" max="6671" width="21.7265625" style="1" customWidth="1"/>
    <col min="6672" max="6672" width="1.08984375" style="1" customWidth="1"/>
    <col min="6673" max="6673" width="4" style="1" customWidth="1"/>
    <col min="6674" max="6677" width="8.7265625" style="1"/>
    <col min="6678" max="6678" width="27" style="1" customWidth="1"/>
    <col min="6679" max="6924" width="8.7265625" style="1"/>
    <col min="6925" max="6925" width="6.7265625" style="1" customWidth="1"/>
    <col min="6926" max="6926" width="4.36328125" style="1" customWidth="1"/>
    <col min="6927" max="6927" width="21.7265625" style="1" customWidth="1"/>
    <col min="6928" max="6928" width="1.08984375" style="1" customWidth="1"/>
    <col min="6929" max="6929" width="4" style="1" customWidth="1"/>
    <col min="6930" max="6933" width="8.7265625" style="1"/>
    <col min="6934" max="6934" width="27" style="1" customWidth="1"/>
    <col min="6935" max="7180" width="8.7265625" style="1"/>
    <col min="7181" max="7181" width="6.7265625" style="1" customWidth="1"/>
    <col min="7182" max="7182" width="4.36328125" style="1" customWidth="1"/>
    <col min="7183" max="7183" width="21.7265625" style="1" customWidth="1"/>
    <col min="7184" max="7184" width="1.08984375" style="1" customWidth="1"/>
    <col min="7185" max="7185" width="4" style="1" customWidth="1"/>
    <col min="7186" max="7189" width="8.7265625" style="1"/>
    <col min="7190" max="7190" width="27" style="1" customWidth="1"/>
    <col min="7191" max="7436" width="8.7265625" style="1"/>
    <col min="7437" max="7437" width="6.7265625" style="1" customWidth="1"/>
    <col min="7438" max="7438" width="4.36328125" style="1" customWidth="1"/>
    <col min="7439" max="7439" width="21.7265625" style="1" customWidth="1"/>
    <col min="7440" max="7440" width="1.08984375" style="1" customWidth="1"/>
    <col min="7441" max="7441" width="4" style="1" customWidth="1"/>
    <col min="7442" max="7445" width="8.7265625" style="1"/>
    <col min="7446" max="7446" width="27" style="1" customWidth="1"/>
    <col min="7447" max="7692" width="8.7265625" style="1"/>
    <col min="7693" max="7693" width="6.7265625" style="1" customWidth="1"/>
    <col min="7694" max="7694" width="4.36328125" style="1" customWidth="1"/>
    <col min="7695" max="7695" width="21.7265625" style="1" customWidth="1"/>
    <col min="7696" max="7696" width="1.08984375" style="1" customWidth="1"/>
    <col min="7697" max="7697" width="4" style="1" customWidth="1"/>
    <col min="7698" max="7701" width="8.7265625" style="1"/>
    <col min="7702" max="7702" width="27" style="1" customWidth="1"/>
    <col min="7703" max="7948" width="8.7265625" style="1"/>
    <col min="7949" max="7949" width="6.7265625" style="1" customWidth="1"/>
    <col min="7950" max="7950" width="4.36328125" style="1" customWidth="1"/>
    <col min="7951" max="7951" width="21.7265625" style="1" customWidth="1"/>
    <col min="7952" max="7952" width="1.08984375" style="1" customWidth="1"/>
    <col min="7953" max="7953" width="4" style="1" customWidth="1"/>
    <col min="7954" max="7957" width="8.7265625" style="1"/>
    <col min="7958" max="7958" width="27" style="1" customWidth="1"/>
    <col min="7959" max="8204" width="8.7265625" style="1"/>
    <col min="8205" max="8205" width="6.7265625" style="1" customWidth="1"/>
    <col min="8206" max="8206" width="4.36328125" style="1" customWidth="1"/>
    <col min="8207" max="8207" width="21.7265625" style="1" customWidth="1"/>
    <col min="8208" max="8208" width="1.08984375" style="1" customWidth="1"/>
    <col min="8209" max="8209" width="4" style="1" customWidth="1"/>
    <col min="8210" max="8213" width="8.7265625" style="1"/>
    <col min="8214" max="8214" width="27" style="1" customWidth="1"/>
    <col min="8215" max="8460" width="8.7265625" style="1"/>
    <col min="8461" max="8461" width="6.7265625" style="1" customWidth="1"/>
    <col min="8462" max="8462" width="4.36328125" style="1" customWidth="1"/>
    <col min="8463" max="8463" width="21.7265625" style="1" customWidth="1"/>
    <col min="8464" max="8464" width="1.08984375" style="1" customWidth="1"/>
    <col min="8465" max="8465" width="4" style="1" customWidth="1"/>
    <col min="8466" max="8469" width="8.7265625" style="1"/>
    <col min="8470" max="8470" width="27" style="1" customWidth="1"/>
    <col min="8471" max="8716" width="8.7265625" style="1"/>
    <col min="8717" max="8717" width="6.7265625" style="1" customWidth="1"/>
    <col min="8718" max="8718" width="4.36328125" style="1" customWidth="1"/>
    <col min="8719" max="8719" width="21.7265625" style="1" customWidth="1"/>
    <col min="8720" max="8720" width="1.08984375" style="1" customWidth="1"/>
    <col min="8721" max="8721" width="4" style="1" customWidth="1"/>
    <col min="8722" max="8725" width="8.7265625" style="1"/>
    <col min="8726" max="8726" width="27" style="1" customWidth="1"/>
    <col min="8727" max="8972" width="8.7265625" style="1"/>
    <col min="8973" max="8973" width="6.7265625" style="1" customWidth="1"/>
    <col min="8974" max="8974" width="4.36328125" style="1" customWidth="1"/>
    <col min="8975" max="8975" width="21.7265625" style="1" customWidth="1"/>
    <col min="8976" max="8976" width="1.08984375" style="1" customWidth="1"/>
    <col min="8977" max="8977" width="4" style="1" customWidth="1"/>
    <col min="8978" max="8981" width="8.7265625" style="1"/>
    <col min="8982" max="8982" width="27" style="1" customWidth="1"/>
    <col min="8983" max="9228" width="8.7265625" style="1"/>
    <col min="9229" max="9229" width="6.7265625" style="1" customWidth="1"/>
    <col min="9230" max="9230" width="4.36328125" style="1" customWidth="1"/>
    <col min="9231" max="9231" width="21.7265625" style="1" customWidth="1"/>
    <col min="9232" max="9232" width="1.08984375" style="1" customWidth="1"/>
    <col min="9233" max="9233" width="4" style="1" customWidth="1"/>
    <col min="9234" max="9237" width="8.7265625" style="1"/>
    <col min="9238" max="9238" width="27" style="1" customWidth="1"/>
    <col min="9239" max="9484" width="8.7265625" style="1"/>
    <col min="9485" max="9485" width="6.7265625" style="1" customWidth="1"/>
    <col min="9486" max="9486" width="4.36328125" style="1" customWidth="1"/>
    <col min="9487" max="9487" width="21.7265625" style="1" customWidth="1"/>
    <col min="9488" max="9488" width="1.08984375" style="1" customWidth="1"/>
    <col min="9489" max="9489" width="4" style="1" customWidth="1"/>
    <col min="9490" max="9493" width="8.7265625" style="1"/>
    <col min="9494" max="9494" width="27" style="1" customWidth="1"/>
    <col min="9495" max="9740" width="8.7265625" style="1"/>
    <col min="9741" max="9741" width="6.7265625" style="1" customWidth="1"/>
    <col min="9742" max="9742" width="4.36328125" style="1" customWidth="1"/>
    <col min="9743" max="9743" width="21.7265625" style="1" customWidth="1"/>
    <col min="9744" max="9744" width="1.08984375" style="1" customWidth="1"/>
    <col min="9745" max="9745" width="4" style="1" customWidth="1"/>
    <col min="9746" max="9749" width="8.7265625" style="1"/>
    <col min="9750" max="9750" width="27" style="1" customWidth="1"/>
    <col min="9751" max="9996" width="8.7265625" style="1"/>
    <col min="9997" max="9997" width="6.7265625" style="1" customWidth="1"/>
    <col min="9998" max="9998" width="4.36328125" style="1" customWidth="1"/>
    <col min="9999" max="9999" width="21.7265625" style="1" customWidth="1"/>
    <col min="10000" max="10000" width="1.08984375" style="1" customWidth="1"/>
    <col min="10001" max="10001" width="4" style="1" customWidth="1"/>
    <col min="10002" max="10005" width="8.7265625" style="1"/>
    <col min="10006" max="10006" width="27" style="1" customWidth="1"/>
    <col min="10007" max="10252" width="8.7265625" style="1"/>
    <col min="10253" max="10253" width="6.7265625" style="1" customWidth="1"/>
    <col min="10254" max="10254" width="4.36328125" style="1" customWidth="1"/>
    <col min="10255" max="10255" width="21.7265625" style="1" customWidth="1"/>
    <col min="10256" max="10256" width="1.08984375" style="1" customWidth="1"/>
    <col min="10257" max="10257" width="4" style="1" customWidth="1"/>
    <col min="10258" max="10261" width="8.7265625" style="1"/>
    <col min="10262" max="10262" width="27" style="1" customWidth="1"/>
    <col min="10263" max="10508" width="8.7265625" style="1"/>
    <col min="10509" max="10509" width="6.7265625" style="1" customWidth="1"/>
    <col min="10510" max="10510" width="4.36328125" style="1" customWidth="1"/>
    <col min="10511" max="10511" width="21.7265625" style="1" customWidth="1"/>
    <col min="10512" max="10512" width="1.08984375" style="1" customWidth="1"/>
    <col min="10513" max="10513" width="4" style="1" customWidth="1"/>
    <col min="10514" max="10517" width="8.7265625" style="1"/>
    <col min="10518" max="10518" width="27" style="1" customWidth="1"/>
    <col min="10519" max="10764" width="8.7265625" style="1"/>
    <col min="10765" max="10765" width="6.7265625" style="1" customWidth="1"/>
    <col min="10766" max="10766" width="4.36328125" style="1" customWidth="1"/>
    <col min="10767" max="10767" width="21.7265625" style="1" customWidth="1"/>
    <col min="10768" max="10768" width="1.08984375" style="1" customWidth="1"/>
    <col min="10769" max="10769" width="4" style="1" customWidth="1"/>
    <col min="10770" max="10773" width="8.7265625" style="1"/>
    <col min="10774" max="10774" width="27" style="1" customWidth="1"/>
    <col min="10775" max="11020" width="8.7265625" style="1"/>
    <col min="11021" max="11021" width="6.7265625" style="1" customWidth="1"/>
    <col min="11022" max="11022" width="4.36328125" style="1" customWidth="1"/>
    <col min="11023" max="11023" width="21.7265625" style="1" customWidth="1"/>
    <col min="11024" max="11024" width="1.08984375" style="1" customWidth="1"/>
    <col min="11025" max="11025" width="4" style="1" customWidth="1"/>
    <col min="11026" max="11029" width="8.7265625" style="1"/>
    <col min="11030" max="11030" width="27" style="1" customWidth="1"/>
    <col min="11031" max="11276" width="8.7265625" style="1"/>
    <col min="11277" max="11277" width="6.7265625" style="1" customWidth="1"/>
    <col min="11278" max="11278" width="4.36328125" style="1" customWidth="1"/>
    <col min="11279" max="11279" width="21.7265625" style="1" customWidth="1"/>
    <col min="11280" max="11280" width="1.08984375" style="1" customWidth="1"/>
    <col min="11281" max="11281" width="4" style="1" customWidth="1"/>
    <col min="11282" max="11285" width="8.7265625" style="1"/>
    <col min="11286" max="11286" width="27" style="1" customWidth="1"/>
    <col min="11287" max="11532" width="8.7265625" style="1"/>
    <col min="11533" max="11533" width="6.7265625" style="1" customWidth="1"/>
    <col min="11534" max="11534" width="4.36328125" style="1" customWidth="1"/>
    <col min="11535" max="11535" width="21.7265625" style="1" customWidth="1"/>
    <col min="11536" max="11536" width="1.08984375" style="1" customWidth="1"/>
    <col min="11537" max="11537" width="4" style="1" customWidth="1"/>
    <col min="11538" max="11541" width="8.7265625" style="1"/>
    <col min="11542" max="11542" width="27" style="1" customWidth="1"/>
    <col min="11543" max="11788" width="8.7265625" style="1"/>
    <col min="11789" max="11789" width="6.7265625" style="1" customWidth="1"/>
    <col min="11790" max="11790" width="4.36328125" style="1" customWidth="1"/>
    <col min="11791" max="11791" width="21.7265625" style="1" customWidth="1"/>
    <col min="11792" max="11792" width="1.08984375" style="1" customWidth="1"/>
    <col min="11793" max="11793" width="4" style="1" customWidth="1"/>
    <col min="11794" max="11797" width="8.7265625" style="1"/>
    <col min="11798" max="11798" width="27" style="1" customWidth="1"/>
    <col min="11799" max="12044" width="8.7265625" style="1"/>
    <col min="12045" max="12045" width="6.7265625" style="1" customWidth="1"/>
    <col min="12046" max="12046" width="4.36328125" style="1" customWidth="1"/>
    <col min="12047" max="12047" width="21.7265625" style="1" customWidth="1"/>
    <col min="12048" max="12048" width="1.08984375" style="1" customWidth="1"/>
    <col min="12049" max="12049" width="4" style="1" customWidth="1"/>
    <col min="12050" max="12053" width="8.7265625" style="1"/>
    <col min="12054" max="12054" width="27" style="1" customWidth="1"/>
    <col min="12055" max="12300" width="8.7265625" style="1"/>
    <col min="12301" max="12301" width="6.7265625" style="1" customWidth="1"/>
    <col min="12302" max="12302" width="4.36328125" style="1" customWidth="1"/>
    <col min="12303" max="12303" width="21.7265625" style="1" customWidth="1"/>
    <col min="12304" max="12304" width="1.08984375" style="1" customWidth="1"/>
    <col min="12305" max="12305" width="4" style="1" customWidth="1"/>
    <col min="12306" max="12309" width="8.7265625" style="1"/>
    <col min="12310" max="12310" width="27" style="1" customWidth="1"/>
    <col min="12311" max="12556" width="8.7265625" style="1"/>
    <col min="12557" max="12557" width="6.7265625" style="1" customWidth="1"/>
    <col min="12558" max="12558" width="4.36328125" style="1" customWidth="1"/>
    <col min="12559" max="12559" width="21.7265625" style="1" customWidth="1"/>
    <col min="12560" max="12560" width="1.08984375" style="1" customWidth="1"/>
    <col min="12561" max="12561" width="4" style="1" customWidth="1"/>
    <col min="12562" max="12565" width="8.7265625" style="1"/>
    <col min="12566" max="12566" width="27" style="1" customWidth="1"/>
    <col min="12567" max="12812" width="8.7265625" style="1"/>
    <col min="12813" max="12813" width="6.7265625" style="1" customWidth="1"/>
    <col min="12814" max="12814" width="4.36328125" style="1" customWidth="1"/>
    <col min="12815" max="12815" width="21.7265625" style="1" customWidth="1"/>
    <col min="12816" max="12816" width="1.08984375" style="1" customWidth="1"/>
    <col min="12817" max="12817" width="4" style="1" customWidth="1"/>
    <col min="12818" max="12821" width="8.7265625" style="1"/>
    <col min="12822" max="12822" width="27" style="1" customWidth="1"/>
    <col min="12823" max="13068" width="8.7265625" style="1"/>
    <col min="13069" max="13069" width="6.7265625" style="1" customWidth="1"/>
    <col min="13070" max="13070" width="4.36328125" style="1" customWidth="1"/>
    <col min="13071" max="13071" width="21.7265625" style="1" customWidth="1"/>
    <col min="13072" max="13072" width="1.08984375" style="1" customWidth="1"/>
    <col min="13073" max="13073" width="4" style="1" customWidth="1"/>
    <col min="13074" max="13077" width="8.7265625" style="1"/>
    <col min="13078" max="13078" width="27" style="1" customWidth="1"/>
    <col min="13079" max="13324" width="8.7265625" style="1"/>
    <col min="13325" max="13325" width="6.7265625" style="1" customWidth="1"/>
    <col min="13326" max="13326" width="4.36328125" style="1" customWidth="1"/>
    <col min="13327" max="13327" width="21.7265625" style="1" customWidth="1"/>
    <col min="13328" max="13328" width="1.08984375" style="1" customWidth="1"/>
    <col min="13329" max="13329" width="4" style="1" customWidth="1"/>
    <col min="13330" max="13333" width="8.7265625" style="1"/>
    <col min="13334" max="13334" width="27" style="1" customWidth="1"/>
    <col min="13335" max="13580" width="8.7265625" style="1"/>
    <col min="13581" max="13581" width="6.7265625" style="1" customWidth="1"/>
    <col min="13582" max="13582" width="4.36328125" style="1" customWidth="1"/>
    <col min="13583" max="13583" width="21.7265625" style="1" customWidth="1"/>
    <col min="13584" max="13584" width="1.08984375" style="1" customWidth="1"/>
    <col min="13585" max="13585" width="4" style="1" customWidth="1"/>
    <col min="13586" max="13589" width="8.7265625" style="1"/>
    <col min="13590" max="13590" width="27" style="1" customWidth="1"/>
    <col min="13591" max="13836" width="8.7265625" style="1"/>
    <col min="13837" max="13837" width="6.7265625" style="1" customWidth="1"/>
    <col min="13838" max="13838" width="4.36328125" style="1" customWidth="1"/>
    <col min="13839" max="13839" width="21.7265625" style="1" customWidth="1"/>
    <col min="13840" max="13840" width="1.08984375" style="1" customWidth="1"/>
    <col min="13841" max="13841" width="4" style="1" customWidth="1"/>
    <col min="13842" max="13845" width="8.7265625" style="1"/>
    <col min="13846" max="13846" width="27" style="1" customWidth="1"/>
    <col min="13847" max="14092" width="8.7265625" style="1"/>
    <col min="14093" max="14093" width="6.7265625" style="1" customWidth="1"/>
    <col min="14094" max="14094" width="4.36328125" style="1" customWidth="1"/>
    <col min="14095" max="14095" width="21.7265625" style="1" customWidth="1"/>
    <col min="14096" max="14096" width="1.08984375" style="1" customWidth="1"/>
    <col min="14097" max="14097" width="4" style="1" customWidth="1"/>
    <col min="14098" max="14101" width="8.7265625" style="1"/>
    <col min="14102" max="14102" width="27" style="1" customWidth="1"/>
    <col min="14103" max="14348" width="8.7265625" style="1"/>
    <col min="14349" max="14349" width="6.7265625" style="1" customWidth="1"/>
    <col min="14350" max="14350" width="4.36328125" style="1" customWidth="1"/>
    <col min="14351" max="14351" width="21.7265625" style="1" customWidth="1"/>
    <col min="14352" max="14352" width="1.08984375" style="1" customWidth="1"/>
    <col min="14353" max="14353" width="4" style="1" customWidth="1"/>
    <col min="14354" max="14357" width="8.7265625" style="1"/>
    <col min="14358" max="14358" width="27" style="1" customWidth="1"/>
    <col min="14359" max="14604" width="8.7265625" style="1"/>
    <col min="14605" max="14605" width="6.7265625" style="1" customWidth="1"/>
    <col min="14606" max="14606" width="4.36328125" style="1" customWidth="1"/>
    <col min="14607" max="14607" width="21.7265625" style="1" customWidth="1"/>
    <col min="14608" max="14608" width="1.08984375" style="1" customWidth="1"/>
    <col min="14609" max="14609" width="4" style="1" customWidth="1"/>
    <col min="14610" max="14613" width="8.7265625" style="1"/>
    <col min="14614" max="14614" width="27" style="1" customWidth="1"/>
    <col min="14615" max="14860" width="8.7265625" style="1"/>
    <col min="14861" max="14861" width="6.7265625" style="1" customWidth="1"/>
    <col min="14862" max="14862" width="4.36328125" style="1" customWidth="1"/>
    <col min="14863" max="14863" width="21.7265625" style="1" customWidth="1"/>
    <col min="14864" max="14864" width="1.08984375" style="1" customWidth="1"/>
    <col min="14865" max="14865" width="4" style="1" customWidth="1"/>
    <col min="14866" max="14869" width="8.7265625" style="1"/>
    <col min="14870" max="14870" width="27" style="1" customWidth="1"/>
    <col min="14871" max="15116" width="8.7265625" style="1"/>
    <col min="15117" max="15117" width="6.7265625" style="1" customWidth="1"/>
    <col min="15118" max="15118" width="4.36328125" style="1" customWidth="1"/>
    <col min="15119" max="15119" width="21.7265625" style="1" customWidth="1"/>
    <col min="15120" max="15120" width="1.08984375" style="1" customWidth="1"/>
    <col min="15121" max="15121" width="4" style="1" customWidth="1"/>
    <col min="15122" max="15125" width="8.7265625" style="1"/>
    <col min="15126" max="15126" width="27" style="1" customWidth="1"/>
    <col min="15127" max="15372" width="8.7265625" style="1"/>
    <col min="15373" max="15373" width="6.7265625" style="1" customWidth="1"/>
    <col min="15374" max="15374" width="4.36328125" style="1" customWidth="1"/>
    <col min="15375" max="15375" width="21.7265625" style="1" customWidth="1"/>
    <col min="15376" max="15376" width="1.08984375" style="1" customWidth="1"/>
    <col min="15377" max="15377" width="4" style="1" customWidth="1"/>
    <col min="15378" max="15381" width="8.7265625" style="1"/>
    <col min="15382" max="15382" width="27" style="1" customWidth="1"/>
    <col min="15383" max="15628" width="8.7265625" style="1"/>
    <col min="15629" max="15629" width="6.7265625" style="1" customWidth="1"/>
    <col min="15630" max="15630" width="4.36328125" style="1" customWidth="1"/>
    <col min="15631" max="15631" width="21.7265625" style="1" customWidth="1"/>
    <col min="15632" max="15632" width="1.08984375" style="1" customWidth="1"/>
    <col min="15633" max="15633" width="4" style="1" customWidth="1"/>
    <col min="15634" max="15637" width="8.7265625" style="1"/>
    <col min="15638" max="15638" width="27" style="1" customWidth="1"/>
    <col min="15639" max="15884" width="8.7265625" style="1"/>
    <col min="15885" max="15885" width="6.7265625" style="1" customWidth="1"/>
    <col min="15886" max="15886" width="4.36328125" style="1" customWidth="1"/>
    <col min="15887" max="15887" width="21.7265625" style="1" customWidth="1"/>
    <col min="15888" max="15888" width="1.08984375" style="1" customWidth="1"/>
    <col min="15889" max="15889" width="4" style="1" customWidth="1"/>
    <col min="15890" max="15893" width="8.7265625" style="1"/>
    <col min="15894" max="15894" width="27" style="1" customWidth="1"/>
    <col min="15895" max="16140" width="8.7265625" style="1"/>
    <col min="16141" max="16141" width="6.7265625" style="1" customWidth="1"/>
    <col min="16142" max="16142" width="4.36328125" style="1" customWidth="1"/>
    <col min="16143" max="16143" width="21.7265625" style="1" customWidth="1"/>
    <col min="16144" max="16144" width="1.08984375" style="1" customWidth="1"/>
    <col min="16145" max="16145" width="4" style="1" customWidth="1"/>
    <col min="16146" max="16149" width="8.7265625" style="1"/>
    <col min="16150" max="16150" width="27" style="1" customWidth="1"/>
    <col min="16151" max="16384" width="8.7265625" style="1"/>
  </cols>
  <sheetData>
    <row r="1" spans="1:33" customFormat="1" ht="50" customHeight="1" x14ac:dyDescent="0.2">
      <c r="A1" s="12"/>
      <c r="B1" s="13"/>
      <c r="C1" s="13"/>
      <c r="D1" s="2"/>
      <c r="E1" s="13"/>
      <c r="F1" s="13"/>
      <c r="G1" s="13"/>
      <c r="H1" s="12"/>
      <c r="I1" s="13"/>
      <c r="J1" s="13"/>
      <c r="K1" s="32"/>
      <c r="L1" s="33" t="s">
        <v>48</v>
      </c>
      <c r="M1" s="31" t="s">
        <v>46</v>
      </c>
      <c r="N1" s="31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3" customFormat="1" ht="18" customHeight="1" x14ac:dyDescent="0.2">
      <c r="A2" s="23" t="s">
        <v>0</v>
      </c>
      <c r="B2" s="5" t="s">
        <v>1</v>
      </c>
      <c r="C2" s="51" t="s">
        <v>47</v>
      </c>
      <c r="D2" s="52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3" customFormat="1" ht="18" customHeight="1" x14ac:dyDescent="0.2">
      <c r="A3" s="44" t="s">
        <v>3</v>
      </c>
      <c r="B3" s="5">
        <v>1</v>
      </c>
      <c r="C3" s="51" t="s">
        <v>27</v>
      </c>
      <c r="D3" s="52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3" customFormat="1" ht="18" customHeight="1" x14ac:dyDescent="0.2">
      <c r="A4" s="45"/>
      <c r="B4" s="5">
        <v>2</v>
      </c>
      <c r="C4" s="51" t="s">
        <v>20</v>
      </c>
      <c r="D4" s="52"/>
      <c r="E4" s="4"/>
      <c r="F4" s="17" t="s">
        <v>4</v>
      </c>
      <c r="G4" s="20" t="s">
        <v>0</v>
      </c>
      <c r="H4" s="21"/>
      <c r="I4" s="26"/>
      <c r="J4" s="27" t="s">
        <v>13</v>
      </c>
      <c r="K4" s="28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7"/>
    </row>
    <row r="5" spans="1:33" customFormat="1" ht="18" customHeight="1" x14ac:dyDescent="0.2">
      <c r="A5" s="45"/>
      <c r="B5" s="5">
        <v>3</v>
      </c>
      <c r="C5" s="51" t="s">
        <v>21</v>
      </c>
      <c r="D5" s="52"/>
      <c r="E5" s="4"/>
      <c r="F5" s="66" t="s">
        <v>30</v>
      </c>
      <c r="G5" s="47" t="s">
        <v>10</v>
      </c>
      <c r="H5" s="49" t="str">
        <f>IF(C3="","",LEFT(C3,FIND("　",C3,1)))</f>
        <v>堺　</v>
      </c>
      <c r="I5" s="49" t="s">
        <v>12</v>
      </c>
      <c r="J5" s="49" t="str">
        <f>IF(C4="","",LEFT(C4,FIND("　",C4,1)))</f>
        <v>湊　</v>
      </c>
      <c r="K5" s="49"/>
      <c r="L5" s="49" t="s">
        <v>12</v>
      </c>
      <c r="M5" s="49" t="str">
        <f>IF(C5="","",LEFT(C5,FIND("　",C5,1)))</f>
        <v>石津　</v>
      </c>
      <c r="N5" s="49"/>
      <c r="O5" s="49" t="s">
        <v>12</v>
      </c>
      <c r="P5" s="49" t="str">
        <f>IF(C6="","",LEFT(C6,FIND("　",C6,1)))</f>
        <v>中百舌鳥　</v>
      </c>
      <c r="Q5" s="49"/>
      <c r="R5" s="49" t="s">
        <v>12</v>
      </c>
      <c r="S5" s="49" t="str">
        <f>IF(C7="","",LEFT(C7,FIND("　",C7,1)))</f>
        <v>深井　</v>
      </c>
      <c r="T5" s="49"/>
      <c r="U5" s="49" t="s">
        <v>12</v>
      </c>
      <c r="V5" s="49" t="str">
        <f>IF(C8="","",LEFT(C8,FIND("　",C8,1)))</f>
        <v>三国　</v>
      </c>
      <c r="W5" s="49"/>
      <c r="X5" s="49" t="s">
        <v>12</v>
      </c>
      <c r="Y5" s="49" t="str">
        <f>IF(C9="","",LEFT(C9,FIND("　",C9,1)))</f>
        <v>浜寺　</v>
      </c>
      <c r="Z5" s="49"/>
      <c r="AA5" s="49" t="s">
        <v>12</v>
      </c>
      <c r="AB5" s="49" t="str">
        <f>IF(C10="","",LEFT(C10,FIND("　",C10,1)))</f>
        <v>泉丘　</v>
      </c>
      <c r="AC5" s="49"/>
      <c r="AD5" s="62" t="s">
        <v>11</v>
      </c>
      <c r="AG5" t="s">
        <v>29</v>
      </c>
    </row>
    <row r="6" spans="1:33" customFormat="1" ht="18" customHeight="1" x14ac:dyDescent="0.2">
      <c r="A6" s="45"/>
      <c r="B6" s="5">
        <v>4</v>
      </c>
      <c r="C6" s="51" t="s">
        <v>22</v>
      </c>
      <c r="D6" s="52"/>
      <c r="E6" s="4"/>
      <c r="F6" s="67"/>
      <c r="G6" s="48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63"/>
      <c r="AG6" t="s">
        <v>30</v>
      </c>
    </row>
    <row r="7" spans="1:33" customFormat="1" ht="18" customHeight="1" x14ac:dyDescent="0.2">
      <c r="A7" s="45"/>
      <c r="B7" s="8">
        <v>5</v>
      </c>
      <c r="C7" s="51" t="s">
        <v>23</v>
      </c>
      <c r="D7" s="52"/>
      <c r="E7" s="4"/>
      <c r="F7" s="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G7" t="s">
        <v>31</v>
      </c>
    </row>
    <row r="8" spans="1:33" customFormat="1" ht="18" customHeight="1" x14ac:dyDescent="0.2">
      <c r="A8" s="45"/>
      <c r="B8" s="5">
        <v>6</v>
      </c>
      <c r="C8" s="51" t="s">
        <v>24</v>
      </c>
      <c r="D8" s="52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G8" t="s">
        <v>32</v>
      </c>
    </row>
    <row r="9" spans="1:33" customFormat="1" ht="18" customHeight="1" x14ac:dyDescent="0.2">
      <c r="A9" s="45"/>
      <c r="B9" s="5">
        <v>7</v>
      </c>
      <c r="C9" s="51" t="s">
        <v>25</v>
      </c>
      <c r="D9" s="52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G9" s="30" t="s">
        <v>33</v>
      </c>
    </row>
    <row r="10" spans="1:33" customFormat="1" ht="18" customHeight="1" x14ac:dyDescent="0.2">
      <c r="A10" s="46"/>
      <c r="B10" s="5">
        <v>8</v>
      </c>
      <c r="C10" s="51" t="s">
        <v>26</v>
      </c>
      <c r="D10" s="52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G10" t="s">
        <v>34</v>
      </c>
    </row>
    <row r="11" spans="1:33" customFormat="1" ht="9" customHeight="1" x14ac:dyDescent="0.2">
      <c r="A11" s="4"/>
      <c r="B11" s="6"/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G11" t="s">
        <v>35</v>
      </c>
    </row>
    <row r="12" spans="1:33" customFormat="1" ht="18" customHeight="1" x14ac:dyDescent="0.2">
      <c r="A12" s="23" t="s">
        <v>0</v>
      </c>
      <c r="B12" s="5" t="s">
        <v>1</v>
      </c>
      <c r="C12" s="68" t="s">
        <v>2</v>
      </c>
      <c r="D12" s="69"/>
      <c r="E12" s="6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G12" t="s">
        <v>36</v>
      </c>
    </row>
    <row r="13" spans="1:33" customFormat="1" ht="18" customHeight="1" x14ac:dyDescent="0.2">
      <c r="A13" s="75"/>
      <c r="B13" s="5">
        <v>1</v>
      </c>
      <c r="C13" s="70"/>
      <c r="D13" s="71"/>
      <c r="E13" s="4"/>
      <c r="F13" s="17" t="s">
        <v>4</v>
      </c>
      <c r="G13" s="38" t="s">
        <v>0</v>
      </c>
      <c r="H13" s="35"/>
      <c r="I13" s="37"/>
      <c r="J13" s="36" t="str">
        <f>IF(A13=0,"",A13)</f>
        <v/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5"/>
    </row>
    <row r="14" spans="1:33" customFormat="1" ht="18" customHeight="1" x14ac:dyDescent="0.2">
      <c r="A14" s="76"/>
      <c r="B14" s="5">
        <v>2</v>
      </c>
      <c r="C14" s="70"/>
      <c r="D14" s="71"/>
      <c r="E14" s="4"/>
      <c r="F14" s="64"/>
      <c r="G14" s="72" t="s">
        <v>10</v>
      </c>
      <c r="H14" s="49" t="str">
        <f>IF(C13="","",LEFT(C13,FIND("　",C13,1)))</f>
        <v/>
      </c>
      <c r="I14" s="49" t="s">
        <v>12</v>
      </c>
      <c r="J14" s="49" t="str">
        <f>IF(C14="","",LEFT(C14,FIND("　",C14,1)))</f>
        <v/>
      </c>
      <c r="K14" s="49"/>
      <c r="L14" s="49" t="s">
        <v>12</v>
      </c>
      <c r="M14" s="49" t="str">
        <f>IF(C15="","",LEFT(C15,FIND("　",C15,1)))</f>
        <v/>
      </c>
      <c r="N14" s="49"/>
      <c r="O14" s="49" t="s">
        <v>12</v>
      </c>
      <c r="P14" s="49" t="str">
        <f>IF(C16="","",LEFT(C16,FIND("　",C16,1)))</f>
        <v/>
      </c>
      <c r="Q14" s="49"/>
      <c r="R14" s="49" t="s">
        <v>12</v>
      </c>
      <c r="S14" s="49" t="str">
        <f>IF(C17="","",LEFT(C17,FIND("　",C17,1)))</f>
        <v/>
      </c>
      <c r="T14" s="49"/>
      <c r="U14" s="49" t="s">
        <v>12</v>
      </c>
      <c r="V14" s="49" t="str">
        <f>IF(C18="","",LEFT(C18,FIND("　",C18,1)))</f>
        <v/>
      </c>
      <c r="W14" s="49"/>
      <c r="X14" s="49" t="s">
        <v>12</v>
      </c>
      <c r="Y14" s="49" t="str">
        <f>IF(C19="","",LEFT(C19,FIND("　",C19,1)))</f>
        <v/>
      </c>
      <c r="Z14" s="49"/>
      <c r="AA14" s="49" t="s">
        <v>12</v>
      </c>
      <c r="AB14" s="49" t="str">
        <f>IF(C20="","",LEFT(C20,FIND("　",C20,1)))</f>
        <v/>
      </c>
      <c r="AC14" s="49"/>
      <c r="AD14" s="57" t="s">
        <v>11</v>
      </c>
    </row>
    <row r="15" spans="1:33" customFormat="1" ht="18" customHeight="1" x14ac:dyDescent="0.2">
      <c r="A15" s="76"/>
      <c r="B15" s="5">
        <v>3</v>
      </c>
      <c r="C15" s="70"/>
      <c r="D15" s="71"/>
      <c r="E15" s="4"/>
      <c r="F15" s="65"/>
      <c r="G15" s="73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9"/>
    </row>
    <row r="16" spans="1:33" customFormat="1" ht="18" customHeight="1" x14ac:dyDescent="0.2">
      <c r="A16" s="76"/>
      <c r="B16" s="5">
        <v>4</v>
      </c>
      <c r="C16" s="70"/>
      <c r="D16" s="71"/>
      <c r="E16" s="4"/>
      <c r="F16" s="10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customFormat="1" ht="18" customHeight="1" x14ac:dyDescent="0.2">
      <c r="A17" s="76"/>
      <c r="B17" s="8">
        <v>5</v>
      </c>
      <c r="C17" s="70"/>
      <c r="D17" s="71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customFormat="1" ht="18" customHeight="1" x14ac:dyDescent="0.2">
      <c r="A18" s="76"/>
      <c r="B18" s="5">
        <v>6</v>
      </c>
      <c r="C18" s="70"/>
      <c r="D18" s="71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customFormat="1" ht="18" customHeight="1" x14ac:dyDescent="0.2">
      <c r="A19" s="76"/>
      <c r="B19" s="5">
        <v>7</v>
      </c>
      <c r="C19" s="70"/>
      <c r="D19" s="71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customFormat="1" ht="18" customHeight="1" x14ac:dyDescent="0.2">
      <c r="A20" s="77"/>
      <c r="B20" s="5">
        <v>8</v>
      </c>
      <c r="C20" s="70"/>
      <c r="D20" s="71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customFormat="1" ht="9" customHeight="1" x14ac:dyDescent="0.2">
      <c r="A21" s="4"/>
      <c r="B21" s="6"/>
      <c r="C21" s="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30" customFormat="1" ht="18" customHeight="1" x14ac:dyDescent="0.2">
      <c r="A22" s="23" t="s">
        <v>0</v>
      </c>
      <c r="B22" s="5" t="s">
        <v>1</v>
      </c>
      <c r="C22" s="68" t="s">
        <v>2</v>
      </c>
      <c r="D22" s="69"/>
      <c r="E22" s="6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 customFormat="1" ht="18" customHeight="1" x14ac:dyDescent="0.2">
      <c r="A23" s="75"/>
      <c r="B23" s="5">
        <v>1</v>
      </c>
      <c r="C23" s="70"/>
      <c r="D23" s="71"/>
      <c r="E23" s="4"/>
      <c r="F23" s="17" t="s">
        <v>4</v>
      </c>
      <c r="G23" s="38" t="s">
        <v>0</v>
      </c>
      <c r="H23" s="38"/>
      <c r="I23" s="39"/>
      <c r="J23" s="36" t="str">
        <f>IF(A23=0,"",A23)</f>
        <v/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5"/>
    </row>
    <row r="24" spans="1:30" customFormat="1" ht="18" customHeight="1" x14ac:dyDescent="0.2">
      <c r="A24" s="76"/>
      <c r="B24" s="5">
        <v>2</v>
      </c>
      <c r="C24" s="70"/>
      <c r="D24" s="71"/>
      <c r="E24" s="4"/>
      <c r="F24" s="64"/>
      <c r="G24" s="72" t="s">
        <v>10</v>
      </c>
      <c r="H24" s="49" t="str">
        <f>IF(C23="","",LEFT(C23,FIND("　",C23,1)))</f>
        <v/>
      </c>
      <c r="I24" s="49" t="s">
        <v>12</v>
      </c>
      <c r="J24" s="49" t="str">
        <f>IF(C24="","",LEFT(C24,FIND("　",C24,1)))</f>
        <v/>
      </c>
      <c r="K24" s="49"/>
      <c r="L24" s="49" t="s">
        <v>12</v>
      </c>
      <c r="M24" s="49" t="str">
        <f>IF(C25="","",LEFT(C25,FIND("　",C25,1)))</f>
        <v/>
      </c>
      <c r="N24" s="49"/>
      <c r="O24" s="49" t="s">
        <v>12</v>
      </c>
      <c r="P24" s="49" t="str">
        <f>IF(C26="","",LEFT(C26,FIND("　",C26,1)))</f>
        <v/>
      </c>
      <c r="Q24" s="49"/>
      <c r="R24" s="49" t="s">
        <v>12</v>
      </c>
      <c r="S24" s="49" t="str">
        <f>IF(C27="","",LEFT(C27,FIND("　",C27,1)))</f>
        <v/>
      </c>
      <c r="T24" s="49"/>
      <c r="U24" s="49" t="s">
        <v>12</v>
      </c>
      <c r="V24" s="49" t="str">
        <f>IF(C28="","",LEFT(C28,FIND("　",C28,1)))</f>
        <v/>
      </c>
      <c r="W24" s="49"/>
      <c r="X24" s="49" t="s">
        <v>12</v>
      </c>
      <c r="Y24" s="49" t="str">
        <f>IF(C29="","",LEFT(C29,FIND("　",C29,1)))</f>
        <v/>
      </c>
      <c r="Z24" s="49"/>
      <c r="AA24" s="49" t="s">
        <v>12</v>
      </c>
      <c r="AB24" s="49" t="str">
        <f>IF(C30="","",LEFT(C30,FIND("　",C30,1)))</f>
        <v/>
      </c>
      <c r="AC24" s="49"/>
      <c r="AD24" s="57" t="s">
        <v>11</v>
      </c>
    </row>
    <row r="25" spans="1:30" customFormat="1" ht="18" customHeight="1" x14ac:dyDescent="0.2">
      <c r="A25" s="76"/>
      <c r="B25" s="5">
        <v>3</v>
      </c>
      <c r="C25" s="70"/>
      <c r="D25" s="71"/>
      <c r="E25" s="4"/>
      <c r="F25" s="65"/>
      <c r="G25" s="73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9"/>
    </row>
    <row r="26" spans="1:30" customFormat="1" ht="18" customHeight="1" x14ac:dyDescent="0.2">
      <c r="A26" s="76"/>
      <c r="B26" s="5">
        <v>4</v>
      </c>
      <c r="C26" s="70"/>
      <c r="D26" s="71"/>
      <c r="E26" s="4"/>
      <c r="F26" s="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customFormat="1" ht="18" customHeight="1" x14ac:dyDescent="0.2">
      <c r="A27" s="76"/>
      <c r="B27" s="8">
        <v>5</v>
      </c>
      <c r="C27" s="70"/>
      <c r="D27" s="71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customFormat="1" ht="18" customHeight="1" x14ac:dyDescent="0.2">
      <c r="A28" s="76"/>
      <c r="B28" s="5">
        <v>6</v>
      </c>
      <c r="C28" s="70"/>
      <c r="D28" s="7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 customFormat="1" ht="18" customHeight="1" x14ac:dyDescent="0.2">
      <c r="A29" s="76"/>
      <c r="B29" s="5">
        <v>7</v>
      </c>
      <c r="C29" s="70"/>
      <c r="D29" s="71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customFormat="1" ht="18" customHeight="1" x14ac:dyDescent="0.2">
      <c r="A30" s="77"/>
      <c r="B30" s="5">
        <v>8</v>
      </c>
      <c r="C30" s="70"/>
      <c r="D30" s="71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ht="9" customHeight="1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customFormat="1" ht="18" customHeight="1" x14ac:dyDescent="0.2">
      <c r="A32" s="23" t="s">
        <v>0</v>
      </c>
      <c r="B32" s="5" t="s">
        <v>1</v>
      </c>
      <c r="C32" s="68" t="s">
        <v>2</v>
      </c>
      <c r="D32" s="69"/>
      <c r="E32" s="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40" customFormat="1" ht="18" customHeight="1" x14ac:dyDescent="0.2">
      <c r="A33" s="75"/>
      <c r="B33" s="5">
        <v>1</v>
      </c>
      <c r="C33" s="70"/>
      <c r="D33" s="71"/>
      <c r="E33" s="4"/>
      <c r="F33" s="17" t="s">
        <v>4</v>
      </c>
      <c r="G33" s="38" t="s">
        <v>0</v>
      </c>
      <c r="H33" s="38"/>
      <c r="I33" s="39"/>
      <c r="J33" s="36" t="str">
        <f>IF(A33=0,"",A33)</f>
        <v/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5"/>
    </row>
    <row r="34" spans="1:40" customFormat="1" ht="18" customHeight="1" x14ac:dyDescent="0.2">
      <c r="A34" s="76"/>
      <c r="B34" s="5">
        <v>2</v>
      </c>
      <c r="C34" s="70"/>
      <c r="D34" s="71"/>
      <c r="E34" s="4"/>
      <c r="F34" s="64"/>
      <c r="G34" s="72" t="s">
        <v>10</v>
      </c>
      <c r="H34" s="49" t="str">
        <f>IF(C33="","",LEFT(C33,FIND("　",C33,1)))</f>
        <v/>
      </c>
      <c r="I34" s="49" t="s">
        <v>12</v>
      </c>
      <c r="J34" s="49" t="str">
        <f>IF(C34="","",LEFT(C34,FIND("　",C34,1)))</f>
        <v/>
      </c>
      <c r="K34" s="49"/>
      <c r="L34" s="49" t="s">
        <v>12</v>
      </c>
      <c r="M34" s="49" t="str">
        <f>IF(C35="","",LEFT(C35,FIND("　",C35,1)))</f>
        <v/>
      </c>
      <c r="N34" s="49"/>
      <c r="O34" s="49" t="s">
        <v>12</v>
      </c>
      <c r="P34" s="49" t="str">
        <f>IF(C36="","",LEFT(C36,FIND("　",C36,1)))</f>
        <v/>
      </c>
      <c r="Q34" s="49"/>
      <c r="R34" s="49" t="s">
        <v>12</v>
      </c>
      <c r="S34" s="49" t="str">
        <f>IF(C37="","",LEFT(C37,FIND("　",C37,1)))</f>
        <v/>
      </c>
      <c r="T34" s="49"/>
      <c r="U34" s="49" t="s">
        <v>12</v>
      </c>
      <c r="V34" s="49" t="str">
        <f>IF(C38="","",LEFT(C38,FIND("　",C38,1)))</f>
        <v/>
      </c>
      <c r="W34" s="49"/>
      <c r="X34" s="49" t="s">
        <v>12</v>
      </c>
      <c r="Y34" s="49" t="str">
        <f>IF(C39="","",LEFT(C39,FIND("　",C39,1)))</f>
        <v/>
      </c>
      <c r="Z34" s="49"/>
      <c r="AA34" s="49" t="s">
        <v>12</v>
      </c>
      <c r="AB34" s="49" t="str">
        <f>IF(C40="","",LEFT(C40,FIND("　",C40,1)))</f>
        <v/>
      </c>
      <c r="AC34" s="49"/>
      <c r="AD34" s="57" t="s">
        <v>11</v>
      </c>
    </row>
    <row r="35" spans="1:40" customFormat="1" ht="18" customHeight="1" x14ac:dyDescent="0.2">
      <c r="A35" s="76"/>
      <c r="B35" s="5">
        <v>3</v>
      </c>
      <c r="C35" s="70"/>
      <c r="D35" s="71"/>
      <c r="E35" s="4"/>
      <c r="F35" s="65"/>
      <c r="G35" s="73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9"/>
      <c r="AH35">
        <f>F14</f>
        <v>0</v>
      </c>
    </row>
    <row r="36" spans="1:40" customFormat="1" ht="18" customHeight="1" x14ac:dyDescent="0.2">
      <c r="A36" s="76"/>
      <c r="B36" s="5">
        <v>4</v>
      </c>
      <c r="C36" s="70"/>
      <c r="D36" s="71"/>
      <c r="E36" s="4"/>
      <c r="F36" s="9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H36">
        <f>F24</f>
        <v>0</v>
      </c>
    </row>
    <row r="37" spans="1:40" customFormat="1" ht="18" customHeight="1" x14ac:dyDescent="0.2">
      <c r="A37" s="76"/>
      <c r="B37" s="8">
        <v>5</v>
      </c>
      <c r="C37" s="70"/>
      <c r="D37" s="71"/>
      <c r="E37" s="4"/>
      <c r="F37" s="4"/>
      <c r="G37" s="4"/>
      <c r="H37" s="4"/>
      <c r="I37" s="4"/>
      <c r="J37" s="4"/>
      <c r="K37" s="53" t="s">
        <v>5</v>
      </c>
      <c r="L37" s="53"/>
      <c r="M37" s="53"/>
      <c r="N37" s="53"/>
      <c r="O37" s="53"/>
      <c r="P37" s="53"/>
      <c r="Q37" s="53" t="s">
        <v>7</v>
      </c>
      <c r="R37" s="53"/>
      <c r="S37" s="53"/>
      <c r="T37" s="53"/>
      <c r="U37" s="53" t="s">
        <v>6</v>
      </c>
      <c r="V37" s="53"/>
      <c r="W37" s="53"/>
      <c r="X37" s="53"/>
      <c r="Y37" s="53"/>
      <c r="Z37" s="53"/>
      <c r="AA37" s="6"/>
      <c r="AB37" s="6"/>
      <c r="AC37" s="6"/>
      <c r="AD37" s="4"/>
      <c r="AH37">
        <f>F34</f>
        <v>0</v>
      </c>
    </row>
    <row r="38" spans="1:40" customFormat="1" ht="18" customHeight="1" x14ac:dyDescent="0.2">
      <c r="A38" s="76"/>
      <c r="B38" s="5">
        <v>6</v>
      </c>
      <c r="C38" s="70"/>
      <c r="D38" s="71"/>
      <c r="E38" s="4"/>
      <c r="F38" s="4"/>
      <c r="G38" s="4"/>
      <c r="H38" s="4"/>
      <c r="I38" s="4"/>
      <c r="J38" s="34"/>
      <c r="K38" s="40" t="s">
        <v>37</v>
      </c>
      <c r="L38" s="61" t="s">
        <v>38</v>
      </c>
      <c r="M38" s="61"/>
      <c r="N38" s="61" t="s">
        <v>39</v>
      </c>
      <c r="O38" s="61"/>
      <c r="P38" s="41" t="s">
        <v>40</v>
      </c>
      <c r="Q38" s="40" t="s">
        <v>41</v>
      </c>
      <c r="R38" s="61" t="s">
        <v>42</v>
      </c>
      <c r="S38" s="61"/>
      <c r="T38" s="42" t="s">
        <v>43</v>
      </c>
      <c r="U38" s="54" t="str">
        <f>IF(SUM(K39:T40)=0,"",SUM(K39:T40))</f>
        <v/>
      </c>
      <c r="V38" s="54"/>
      <c r="W38" s="54"/>
      <c r="X38" s="54" t="s">
        <v>8</v>
      </c>
      <c r="Y38" s="54"/>
      <c r="Z38" s="57"/>
      <c r="AA38" s="6"/>
      <c r="AB38" s="6"/>
      <c r="AC38" s="6"/>
      <c r="AD38" s="4"/>
    </row>
    <row r="39" spans="1:40" customFormat="1" ht="18" customHeight="1" x14ac:dyDescent="0.2">
      <c r="A39" s="76"/>
      <c r="B39" s="5">
        <v>7</v>
      </c>
      <c r="C39" s="70"/>
      <c r="D39" s="71"/>
      <c r="E39" s="4"/>
      <c r="F39" s="4"/>
      <c r="G39" s="4"/>
      <c r="H39" s="4"/>
      <c r="I39" s="4"/>
      <c r="J39" s="43"/>
      <c r="K39" s="60" t="str">
        <f>IF(AH39=0,"",AH39)</f>
        <v/>
      </c>
      <c r="L39" s="60" t="str">
        <f>IF(AI39=0,"",AI39)</f>
        <v/>
      </c>
      <c r="M39" s="60"/>
      <c r="N39" s="60" t="str">
        <f>IF(AJ39=0,"",AJ39)</f>
        <v/>
      </c>
      <c r="O39" s="60"/>
      <c r="P39" s="60" t="str">
        <f>IF(AK39=0,"",AK39)</f>
        <v/>
      </c>
      <c r="Q39" s="60" t="str">
        <f>IF(AL39=0,"",AL39)</f>
        <v/>
      </c>
      <c r="R39" s="60" t="str">
        <f>IF(AM39=0,"",AM39)</f>
        <v/>
      </c>
      <c r="S39" s="60"/>
      <c r="T39" s="60" t="str">
        <f>IF(AN39=0,"",AN39)</f>
        <v/>
      </c>
      <c r="U39" s="55"/>
      <c r="V39" s="55"/>
      <c r="W39" s="55"/>
      <c r="X39" s="55"/>
      <c r="Y39" s="55"/>
      <c r="Z39" s="58"/>
      <c r="AA39" s="6"/>
      <c r="AB39" s="6"/>
      <c r="AC39" s="6"/>
      <c r="AD39" s="4"/>
      <c r="AH39">
        <f>COUNTIF($AH$35:$AH$37,K38)</f>
        <v>0</v>
      </c>
      <c r="AI39">
        <f>COUNTIF($AH$35:$AH$37,L38)</f>
        <v>0</v>
      </c>
      <c r="AJ39">
        <f>COUNTIF($AH$35:$AH$37,N38)</f>
        <v>0</v>
      </c>
      <c r="AK39">
        <f>COUNTIF($AH$35:$AH$37,P38)</f>
        <v>0</v>
      </c>
      <c r="AL39">
        <f>COUNTIF($AH$35:$AH$37,Q38)</f>
        <v>0</v>
      </c>
      <c r="AM39">
        <f>COUNTIF($AH$35:$AH$37,R38)</f>
        <v>0</v>
      </c>
      <c r="AN39">
        <f>COUNTIF($AH$35:$AH$37,T38)</f>
        <v>0</v>
      </c>
    </row>
    <row r="40" spans="1:40" customFormat="1" ht="18" customHeight="1" x14ac:dyDescent="0.2">
      <c r="A40" s="77"/>
      <c r="B40" s="5">
        <v>8</v>
      </c>
      <c r="C40" s="70"/>
      <c r="D40" s="71"/>
      <c r="E40" s="4"/>
      <c r="F40" s="4"/>
      <c r="G40" s="4"/>
      <c r="H40" s="4"/>
      <c r="I40" s="4"/>
      <c r="J40" s="43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56"/>
      <c r="V40" s="56"/>
      <c r="W40" s="56"/>
      <c r="X40" s="56"/>
      <c r="Y40" s="56"/>
      <c r="Z40" s="59"/>
      <c r="AA40" s="6"/>
      <c r="AB40" s="6"/>
      <c r="AC40" s="6"/>
      <c r="AD40" s="4"/>
    </row>
    <row r="41" spans="1:40" ht="9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4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4"/>
      <c r="AB41" s="4"/>
      <c r="AC41" s="4"/>
      <c r="AD41" s="11"/>
    </row>
    <row r="42" spans="1:40" customFormat="1" ht="30" customHeight="1" x14ac:dyDescent="0.2">
      <c r="A42" s="18"/>
      <c r="B42" s="29"/>
      <c r="C42" s="18" t="s">
        <v>28</v>
      </c>
      <c r="D42" s="18"/>
      <c r="E42" s="18"/>
      <c r="F42" s="18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</row>
    <row r="43" spans="1:40" ht="30" customHeight="1" x14ac:dyDescent="0.2">
      <c r="A43" s="79" t="s">
        <v>44</v>
      </c>
      <c r="B43" s="79"/>
      <c r="C43" s="79"/>
      <c r="D43" s="78"/>
      <c r="E43" s="78"/>
      <c r="F43" s="78"/>
      <c r="G43" s="78"/>
      <c r="H43" s="78"/>
      <c r="I43" s="78"/>
      <c r="J43" s="78"/>
      <c r="K43" s="14" t="s">
        <v>11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</row>
    <row r="44" spans="1:40" customFormat="1" ht="30" customHeight="1" x14ac:dyDescent="0.2">
      <c r="A44" s="79" t="s">
        <v>45</v>
      </c>
      <c r="B44" s="79"/>
      <c r="C44" s="79"/>
      <c r="D44" s="78"/>
      <c r="E44" s="78"/>
      <c r="F44" s="78"/>
      <c r="G44" s="78"/>
      <c r="H44" s="78"/>
      <c r="I44" s="78"/>
      <c r="J44" s="78"/>
      <c r="K44" s="14" t="s">
        <v>11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</row>
    <row r="45" spans="1:40" customFormat="1" ht="30" customHeight="1" x14ac:dyDescent="0.2">
      <c r="A45" s="14"/>
      <c r="B45" s="14"/>
      <c r="C45" s="14"/>
      <c r="D45" s="14"/>
      <c r="E45" s="14"/>
      <c r="F45" s="16" t="s">
        <v>14</v>
      </c>
      <c r="G45" s="16"/>
      <c r="H45" s="16"/>
      <c r="I45" s="16" t="s">
        <v>10</v>
      </c>
      <c r="J45" s="74" t="str">
        <f>IF(U38="","",10000*U38)</f>
        <v/>
      </c>
      <c r="K45" s="74"/>
      <c r="L45" s="74"/>
      <c r="M45" s="74"/>
      <c r="N45" s="74"/>
      <c r="O45" s="16" t="s">
        <v>11</v>
      </c>
      <c r="P45" s="16" t="s">
        <v>17</v>
      </c>
      <c r="Q45" s="16"/>
      <c r="R45" s="16" t="s">
        <v>15</v>
      </c>
      <c r="S45" s="16"/>
      <c r="T45" s="16"/>
      <c r="U45" s="16" t="s">
        <v>10</v>
      </c>
      <c r="V45" s="80"/>
      <c r="W45" s="80"/>
      <c r="X45" s="80"/>
      <c r="Y45" s="80"/>
      <c r="Z45" s="80"/>
      <c r="AA45" s="16" t="s">
        <v>11</v>
      </c>
      <c r="AB45" s="14" t="s">
        <v>16</v>
      </c>
      <c r="AC45" s="14"/>
      <c r="AD45" s="14"/>
      <c r="AG45" s="16"/>
    </row>
    <row r="46" spans="1:40" ht="30" customHeight="1" x14ac:dyDescent="0.2">
      <c r="F46" s="16" t="s">
        <v>18</v>
      </c>
      <c r="I46" s="16" t="s">
        <v>10</v>
      </c>
      <c r="J46" s="74" t="str">
        <f>IF(J45="","",J45+V45)</f>
        <v/>
      </c>
      <c r="K46" s="74"/>
      <c r="L46" s="74"/>
      <c r="M46" s="74"/>
      <c r="N46" s="74"/>
      <c r="O46" s="16" t="s">
        <v>11</v>
      </c>
      <c r="P46" s="16" t="s">
        <v>19</v>
      </c>
      <c r="AH46" s="16"/>
    </row>
    <row r="47" spans="1:40" ht="20.149999999999999" customHeight="1" x14ac:dyDescent="0.25">
      <c r="A47" s="3" t="s">
        <v>9</v>
      </c>
    </row>
  </sheetData>
  <sheetProtection algorithmName="SHA-512" hashValue="UFwgjXGQjzt+LMcgWxVXVzQGuHSwTzA84bA4bvZbPaeKOAqGjzBDX5g59QTRmER3kJi7rR3ONrHETF+5IvGrvg==" saltValue="7ffRaSP0W6x0zwVcSzYIAQ==" spinCount="100000" sheet="1" objects="1" scenarios="1"/>
  <mergeCells count="134">
    <mergeCell ref="A13:A20"/>
    <mergeCell ref="A23:A30"/>
    <mergeCell ref="A33:A40"/>
    <mergeCell ref="D43:J43"/>
    <mergeCell ref="D44:J44"/>
    <mergeCell ref="A43:C43"/>
    <mergeCell ref="A44:C44"/>
    <mergeCell ref="J45:N45"/>
    <mergeCell ref="V45:Z45"/>
    <mergeCell ref="C22:D22"/>
    <mergeCell ref="C23:D23"/>
    <mergeCell ref="C24:D24"/>
    <mergeCell ref="C25:D25"/>
    <mergeCell ref="C26:D26"/>
    <mergeCell ref="C27:D27"/>
    <mergeCell ref="C15:D15"/>
    <mergeCell ref="C16:D16"/>
    <mergeCell ref="C17:D17"/>
    <mergeCell ref="C18:D18"/>
    <mergeCell ref="C19:D19"/>
    <mergeCell ref="C20:D20"/>
    <mergeCell ref="V14:W15"/>
    <mergeCell ref="Y14:Z15"/>
    <mergeCell ref="G24:G25"/>
    <mergeCell ref="J46:N46"/>
    <mergeCell ref="C35:D35"/>
    <mergeCell ref="C36:D36"/>
    <mergeCell ref="C37:D37"/>
    <mergeCell ref="C38:D38"/>
    <mergeCell ref="C39:D39"/>
    <mergeCell ref="C40:D40"/>
    <mergeCell ref="C28:D28"/>
    <mergeCell ref="C29:D29"/>
    <mergeCell ref="C30:D30"/>
    <mergeCell ref="C32:D32"/>
    <mergeCell ref="C33:D33"/>
    <mergeCell ref="C34:D34"/>
    <mergeCell ref="G34:G35"/>
    <mergeCell ref="H34:H35"/>
    <mergeCell ref="I34:I35"/>
    <mergeCell ref="F34:F35"/>
    <mergeCell ref="F24:F25"/>
    <mergeCell ref="F5:F6"/>
    <mergeCell ref="K39:K40"/>
    <mergeCell ref="Q37:T37"/>
    <mergeCell ref="C12:D12"/>
    <mergeCell ref="C13:D13"/>
    <mergeCell ref="C14:D14"/>
    <mergeCell ref="S14:T15"/>
    <mergeCell ref="G14:G15"/>
    <mergeCell ref="L38:M38"/>
    <mergeCell ref="R38:S38"/>
    <mergeCell ref="J24:K25"/>
    <mergeCell ref="AD5:AD6"/>
    <mergeCell ref="AA14:AA15"/>
    <mergeCell ref="AB14:AC15"/>
    <mergeCell ref="C2:D2"/>
    <mergeCell ref="C3:D3"/>
    <mergeCell ref="C4:D4"/>
    <mergeCell ref="C5:D5"/>
    <mergeCell ref="C6:D6"/>
    <mergeCell ref="C7:D7"/>
    <mergeCell ref="J14:K15"/>
    <mergeCell ref="M14:N15"/>
    <mergeCell ref="P14:Q15"/>
    <mergeCell ref="F14:F15"/>
    <mergeCell ref="AA34:AA35"/>
    <mergeCell ref="H14:H15"/>
    <mergeCell ref="I14:I15"/>
    <mergeCell ref="U14:U15"/>
    <mergeCell ref="X14:X15"/>
    <mergeCell ref="L14:L15"/>
    <mergeCell ref="O14:O15"/>
    <mergeCell ref="R14:R15"/>
    <mergeCell ref="AD14:AD15"/>
    <mergeCell ref="AD34:AD35"/>
    <mergeCell ref="R34:R35"/>
    <mergeCell ref="U34:U35"/>
    <mergeCell ref="X34:X35"/>
    <mergeCell ref="AA24:AA25"/>
    <mergeCell ref="AD24:AD25"/>
    <mergeCell ref="L34:L35"/>
    <mergeCell ref="O34:O35"/>
    <mergeCell ref="R24:R25"/>
    <mergeCell ref="U24:U25"/>
    <mergeCell ref="X24:X25"/>
    <mergeCell ref="H24:H25"/>
    <mergeCell ref="I24:I25"/>
    <mergeCell ref="L24:L25"/>
    <mergeCell ref="J34:K35"/>
    <mergeCell ref="U37:Z37"/>
    <mergeCell ref="U38:W40"/>
    <mergeCell ref="X38:Z40"/>
    <mergeCell ref="AB24:AC25"/>
    <mergeCell ref="M34:N35"/>
    <mergeCell ref="P34:Q35"/>
    <mergeCell ref="S34:T35"/>
    <mergeCell ref="V34:W35"/>
    <mergeCell ref="AB34:AC35"/>
    <mergeCell ref="M24:N25"/>
    <mergeCell ref="P24:Q25"/>
    <mergeCell ref="O24:O25"/>
    <mergeCell ref="Y34:Z35"/>
    <mergeCell ref="R39:S40"/>
    <mergeCell ref="T39:T40"/>
    <mergeCell ref="Q39:Q40"/>
    <mergeCell ref="S24:T25"/>
    <mergeCell ref="V24:W25"/>
    <mergeCell ref="Y24:Z25"/>
    <mergeCell ref="L39:M40"/>
    <mergeCell ref="P39:P40"/>
    <mergeCell ref="N38:O38"/>
    <mergeCell ref="N39:O40"/>
    <mergeCell ref="K37:P37"/>
    <mergeCell ref="A3:A10"/>
    <mergeCell ref="G5:G6"/>
    <mergeCell ref="H5:H6"/>
    <mergeCell ref="I5:I6"/>
    <mergeCell ref="AA5:AA6"/>
    <mergeCell ref="AB5:AC6"/>
    <mergeCell ref="L5:L6"/>
    <mergeCell ref="O5:O6"/>
    <mergeCell ref="R5:R6"/>
    <mergeCell ref="J5:K6"/>
    <mergeCell ref="M5:N6"/>
    <mergeCell ref="P5:Q6"/>
    <mergeCell ref="S5:T6"/>
    <mergeCell ref="V5:W6"/>
    <mergeCell ref="Y5:Z6"/>
    <mergeCell ref="C8:D8"/>
    <mergeCell ref="C9:D9"/>
    <mergeCell ref="C10:D10"/>
    <mergeCell ref="U5:U6"/>
    <mergeCell ref="X5:X6"/>
  </mergeCells>
  <phoneticPr fontId="1"/>
  <conditionalFormatting sqref="A13:A20 F24:F25 F34:F35">
    <cfRule type="containsBlanks" dxfId="17" priority="2">
      <formula>LEN(TRIM(A13))=0</formula>
    </cfRule>
  </conditionalFormatting>
  <conditionalFormatting sqref="C13:D20 A23:A30 C23:D30 A33:A40 C33:D40 D43:J44 V45:Z45">
    <cfRule type="containsBlanks" dxfId="16" priority="3">
      <formula>LEN(TRIM(A13))=0</formula>
    </cfRule>
  </conditionalFormatting>
  <conditionalFormatting sqref="F14:F15">
    <cfRule type="containsBlanks" dxfId="15" priority="1">
      <formula>LEN(TRIM(F14))=0</formula>
    </cfRule>
  </conditionalFormatting>
  <dataValidations count="1">
    <dataValidation type="list" allowBlank="1" showInputMessage="1" showErrorMessage="1" sqref="F14:F15 F24:F25 F34:F35" xr:uid="{56C18037-A9AE-4008-A767-C65D25140626}">
      <formula1>$AG$6:$AG$12</formula1>
    </dataValidation>
  </dataValidations>
  <pageMargins left="0.51181102362204722" right="0" top="0.55118110236220474" bottom="0.15748031496062992" header="0.31496062992125984" footer="0.31496062992125984"/>
  <pageSetup paperSize="9" scale="9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14925-550D-4B51-9772-84365CE35EE4}">
  <sheetPr>
    <pageSetUpPr fitToPage="1"/>
  </sheetPr>
  <dimension ref="A1:AN47"/>
  <sheetViews>
    <sheetView zoomScale="85" zoomScaleNormal="85" workbookViewId="0">
      <selection activeCell="A13" sqref="A13:A20"/>
    </sheetView>
  </sheetViews>
  <sheetFormatPr defaultRowHeight="13" x14ac:dyDescent="0.2"/>
  <cols>
    <col min="1" max="1" width="6.7265625" style="1" customWidth="1"/>
    <col min="2" max="2" width="4.36328125" style="1" customWidth="1"/>
    <col min="3" max="3" width="3.6328125" style="1" customWidth="1"/>
    <col min="4" max="4" width="17.6328125" style="1" customWidth="1"/>
    <col min="5" max="5" width="1.08984375" style="1" customWidth="1"/>
    <col min="6" max="6" width="4.1796875" style="1" customWidth="1"/>
    <col min="7" max="7" width="1.6328125" style="1" customWidth="1"/>
    <col min="8" max="8" width="6.6328125" style="1" customWidth="1"/>
    <col min="9" max="9" width="1.6328125" style="1" customWidth="1"/>
    <col min="10" max="11" width="3.6328125" style="1" customWidth="1"/>
    <col min="12" max="12" width="1.6328125" style="1" customWidth="1"/>
    <col min="13" max="14" width="3.6328125" style="1" customWidth="1"/>
    <col min="15" max="15" width="1.6328125" style="1" customWidth="1"/>
    <col min="16" max="17" width="3.6328125" style="1" customWidth="1"/>
    <col min="18" max="18" width="1.6328125" style="1" customWidth="1"/>
    <col min="19" max="20" width="3.6328125" style="1" customWidth="1"/>
    <col min="21" max="21" width="1.6328125" style="1" customWidth="1"/>
    <col min="22" max="23" width="3.6328125" style="1" customWidth="1"/>
    <col min="24" max="24" width="1.6328125" style="1" customWidth="1"/>
    <col min="25" max="26" width="3.6328125" style="1" customWidth="1"/>
    <col min="27" max="27" width="1.6328125" style="1" customWidth="1"/>
    <col min="28" max="29" width="3.6328125" style="1" customWidth="1"/>
    <col min="30" max="30" width="1.6328125" style="1" customWidth="1"/>
    <col min="31" max="31" width="2.6328125" style="1" customWidth="1"/>
    <col min="32" max="32" width="8.7265625" style="1" customWidth="1"/>
    <col min="33" max="33" width="8.7265625" style="1" hidden="1" customWidth="1"/>
    <col min="34" max="40" width="4.6328125" style="1" hidden="1" customWidth="1"/>
    <col min="41" max="268" width="8.7265625" style="1"/>
    <col min="269" max="269" width="6.7265625" style="1" customWidth="1"/>
    <col min="270" max="270" width="4.36328125" style="1" customWidth="1"/>
    <col min="271" max="271" width="21.7265625" style="1" customWidth="1"/>
    <col min="272" max="272" width="1.08984375" style="1" customWidth="1"/>
    <col min="273" max="273" width="4" style="1" customWidth="1"/>
    <col min="274" max="277" width="8.7265625" style="1"/>
    <col min="278" max="278" width="27" style="1" customWidth="1"/>
    <col min="279" max="524" width="8.7265625" style="1"/>
    <col min="525" max="525" width="6.7265625" style="1" customWidth="1"/>
    <col min="526" max="526" width="4.36328125" style="1" customWidth="1"/>
    <col min="527" max="527" width="21.7265625" style="1" customWidth="1"/>
    <col min="528" max="528" width="1.08984375" style="1" customWidth="1"/>
    <col min="529" max="529" width="4" style="1" customWidth="1"/>
    <col min="530" max="533" width="8.7265625" style="1"/>
    <col min="534" max="534" width="27" style="1" customWidth="1"/>
    <col min="535" max="780" width="8.7265625" style="1"/>
    <col min="781" max="781" width="6.7265625" style="1" customWidth="1"/>
    <col min="782" max="782" width="4.36328125" style="1" customWidth="1"/>
    <col min="783" max="783" width="21.7265625" style="1" customWidth="1"/>
    <col min="784" max="784" width="1.08984375" style="1" customWidth="1"/>
    <col min="785" max="785" width="4" style="1" customWidth="1"/>
    <col min="786" max="789" width="8.7265625" style="1"/>
    <col min="790" max="790" width="27" style="1" customWidth="1"/>
    <col min="791" max="1036" width="8.7265625" style="1"/>
    <col min="1037" max="1037" width="6.7265625" style="1" customWidth="1"/>
    <col min="1038" max="1038" width="4.36328125" style="1" customWidth="1"/>
    <col min="1039" max="1039" width="21.7265625" style="1" customWidth="1"/>
    <col min="1040" max="1040" width="1.08984375" style="1" customWidth="1"/>
    <col min="1041" max="1041" width="4" style="1" customWidth="1"/>
    <col min="1042" max="1045" width="8.7265625" style="1"/>
    <col min="1046" max="1046" width="27" style="1" customWidth="1"/>
    <col min="1047" max="1292" width="8.7265625" style="1"/>
    <col min="1293" max="1293" width="6.7265625" style="1" customWidth="1"/>
    <col min="1294" max="1294" width="4.36328125" style="1" customWidth="1"/>
    <col min="1295" max="1295" width="21.7265625" style="1" customWidth="1"/>
    <col min="1296" max="1296" width="1.08984375" style="1" customWidth="1"/>
    <col min="1297" max="1297" width="4" style="1" customWidth="1"/>
    <col min="1298" max="1301" width="8.7265625" style="1"/>
    <col min="1302" max="1302" width="27" style="1" customWidth="1"/>
    <col min="1303" max="1548" width="8.7265625" style="1"/>
    <col min="1549" max="1549" width="6.7265625" style="1" customWidth="1"/>
    <col min="1550" max="1550" width="4.36328125" style="1" customWidth="1"/>
    <col min="1551" max="1551" width="21.7265625" style="1" customWidth="1"/>
    <col min="1552" max="1552" width="1.08984375" style="1" customWidth="1"/>
    <col min="1553" max="1553" width="4" style="1" customWidth="1"/>
    <col min="1554" max="1557" width="8.7265625" style="1"/>
    <col min="1558" max="1558" width="27" style="1" customWidth="1"/>
    <col min="1559" max="1804" width="8.7265625" style="1"/>
    <col min="1805" max="1805" width="6.7265625" style="1" customWidth="1"/>
    <col min="1806" max="1806" width="4.36328125" style="1" customWidth="1"/>
    <col min="1807" max="1807" width="21.7265625" style="1" customWidth="1"/>
    <col min="1808" max="1808" width="1.08984375" style="1" customWidth="1"/>
    <col min="1809" max="1809" width="4" style="1" customWidth="1"/>
    <col min="1810" max="1813" width="8.7265625" style="1"/>
    <col min="1814" max="1814" width="27" style="1" customWidth="1"/>
    <col min="1815" max="2060" width="8.7265625" style="1"/>
    <col min="2061" max="2061" width="6.7265625" style="1" customWidth="1"/>
    <col min="2062" max="2062" width="4.36328125" style="1" customWidth="1"/>
    <col min="2063" max="2063" width="21.7265625" style="1" customWidth="1"/>
    <col min="2064" max="2064" width="1.08984375" style="1" customWidth="1"/>
    <col min="2065" max="2065" width="4" style="1" customWidth="1"/>
    <col min="2066" max="2069" width="8.7265625" style="1"/>
    <col min="2070" max="2070" width="27" style="1" customWidth="1"/>
    <col min="2071" max="2316" width="8.7265625" style="1"/>
    <col min="2317" max="2317" width="6.7265625" style="1" customWidth="1"/>
    <col min="2318" max="2318" width="4.36328125" style="1" customWidth="1"/>
    <col min="2319" max="2319" width="21.7265625" style="1" customWidth="1"/>
    <col min="2320" max="2320" width="1.08984375" style="1" customWidth="1"/>
    <col min="2321" max="2321" width="4" style="1" customWidth="1"/>
    <col min="2322" max="2325" width="8.7265625" style="1"/>
    <col min="2326" max="2326" width="27" style="1" customWidth="1"/>
    <col min="2327" max="2572" width="8.7265625" style="1"/>
    <col min="2573" max="2573" width="6.7265625" style="1" customWidth="1"/>
    <col min="2574" max="2574" width="4.36328125" style="1" customWidth="1"/>
    <col min="2575" max="2575" width="21.7265625" style="1" customWidth="1"/>
    <col min="2576" max="2576" width="1.08984375" style="1" customWidth="1"/>
    <col min="2577" max="2577" width="4" style="1" customWidth="1"/>
    <col min="2578" max="2581" width="8.7265625" style="1"/>
    <col min="2582" max="2582" width="27" style="1" customWidth="1"/>
    <col min="2583" max="2828" width="8.7265625" style="1"/>
    <col min="2829" max="2829" width="6.7265625" style="1" customWidth="1"/>
    <col min="2830" max="2830" width="4.36328125" style="1" customWidth="1"/>
    <col min="2831" max="2831" width="21.7265625" style="1" customWidth="1"/>
    <col min="2832" max="2832" width="1.08984375" style="1" customWidth="1"/>
    <col min="2833" max="2833" width="4" style="1" customWidth="1"/>
    <col min="2834" max="2837" width="8.7265625" style="1"/>
    <col min="2838" max="2838" width="27" style="1" customWidth="1"/>
    <col min="2839" max="3084" width="8.7265625" style="1"/>
    <col min="3085" max="3085" width="6.7265625" style="1" customWidth="1"/>
    <col min="3086" max="3086" width="4.36328125" style="1" customWidth="1"/>
    <col min="3087" max="3087" width="21.7265625" style="1" customWidth="1"/>
    <col min="3088" max="3088" width="1.08984375" style="1" customWidth="1"/>
    <col min="3089" max="3089" width="4" style="1" customWidth="1"/>
    <col min="3090" max="3093" width="8.7265625" style="1"/>
    <col min="3094" max="3094" width="27" style="1" customWidth="1"/>
    <col min="3095" max="3340" width="8.7265625" style="1"/>
    <col min="3341" max="3341" width="6.7265625" style="1" customWidth="1"/>
    <col min="3342" max="3342" width="4.36328125" style="1" customWidth="1"/>
    <col min="3343" max="3343" width="21.7265625" style="1" customWidth="1"/>
    <col min="3344" max="3344" width="1.08984375" style="1" customWidth="1"/>
    <col min="3345" max="3345" width="4" style="1" customWidth="1"/>
    <col min="3346" max="3349" width="8.7265625" style="1"/>
    <col min="3350" max="3350" width="27" style="1" customWidth="1"/>
    <col min="3351" max="3596" width="8.7265625" style="1"/>
    <col min="3597" max="3597" width="6.7265625" style="1" customWidth="1"/>
    <col min="3598" max="3598" width="4.36328125" style="1" customWidth="1"/>
    <col min="3599" max="3599" width="21.7265625" style="1" customWidth="1"/>
    <col min="3600" max="3600" width="1.08984375" style="1" customWidth="1"/>
    <col min="3601" max="3601" width="4" style="1" customWidth="1"/>
    <col min="3602" max="3605" width="8.7265625" style="1"/>
    <col min="3606" max="3606" width="27" style="1" customWidth="1"/>
    <col min="3607" max="3852" width="8.7265625" style="1"/>
    <col min="3853" max="3853" width="6.7265625" style="1" customWidth="1"/>
    <col min="3854" max="3854" width="4.36328125" style="1" customWidth="1"/>
    <col min="3855" max="3855" width="21.7265625" style="1" customWidth="1"/>
    <col min="3856" max="3856" width="1.08984375" style="1" customWidth="1"/>
    <col min="3857" max="3857" width="4" style="1" customWidth="1"/>
    <col min="3858" max="3861" width="8.7265625" style="1"/>
    <col min="3862" max="3862" width="27" style="1" customWidth="1"/>
    <col min="3863" max="4108" width="8.7265625" style="1"/>
    <col min="4109" max="4109" width="6.7265625" style="1" customWidth="1"/>
    <col min="4110" max="4110" width="4.36328125" style="1" customWidth="1"/>
    <col min="4111" max="4111" width="21.7265625" style="1" customWidth="1"/>
    <col min="4112" max="4112" width="1.08984375" style="1" customWidth="1"/>
    <col min="4113" max="4113" width="4" style="1" customWidth="1"/>
    <col min="4114" max="4117" width="8.7265625" style="1"/>
    <col min="4118" max="4118" width="27" style="1" customWidth="1"/>
    <col min="4119" max="4364" width="8.7265625" style="1"/>
    <col min="4365" max="4365" width="6.7265625" style="1" customWidth="1"/>
    <col min="4366" max="4366" width="4.36328125" style="1" customWidth="1"/>
    <col min="4367" max="4367" width="21.7265625" style="1" customWidth="1"/>
    <col min="4368" max="4368" width="1.08984375" style="1" customWidth="1"/>
    <col min="4369" max="4369" width="4" style="1" customWidth="1"/>
    <col min="4370" max="4373" width="8.7265625" style="1"/>
    <col min="4374" max="4374" width="27" style="1" customWidth="1"/>
    <col min="4375" max="4620" width="8.7265625" style="1"/>
    <col min="4621" max="4621" width="6.7265625" style="1" customWidth="1"/>
    <col min="4622" max="4622" width="4.36328125" style="1" customWidth="1"/>
    <col min="4623" max="4623" width="21.7265625" style="1" customWidth="1"/>
    <col min="4624" max="4624" width="1.08984375" style="1" customWidth="1"/>
    <col min="4625" max="4625" width="4" style="1" customWidth="1"/>
    <col min="4626" max="4629" width="8.7265625" style="1"/>
    <col min="4630" max="4630" width="27" style="1" customWidth="1"/>
    <col min="4631" max="4876" width="8.7265625" style="1"/>
    <col min="4877" max="4877" width="6.7265625" style="1" customWidth="1"/>
    <col min="4878" max="4878" width="4.36328125" style="1" customWidth="1"/>
    <col min="4879" max="4879" width="21.7265625" style="1" customWidth="1"/>
    <col min="4880" max="4880" width="1.08984375" style="1" customWidth="1"/>
    <col min="4881" max="4881" width="4" style="1" customWidth="1"/>
    <col min="4882" max="4885" width="8.7265625" style="1"/>
    <col min="4886" max="4886" width="27" style="1" customWidth="1"/>
    <col min="4887" max="5132" width="8.7265625" style="1"/>
    <col min="5133" max="5133" width="6.7265625" style="1" customWidth="1"/>
    <col min="5134" max="5134" width="4.36328125" style="1" customWidth="1"/>
    <col min="5135" max="5135" width="21.7265625" style="1" customWidth="1"/>
    <col min="5136" max="5136" width="1.08984375" style="1" customWidth="1"/>
    <col min="5137" max="5137" width="4" style="1" customWidth="1"/>
    <col min="5138" max="5141" width="8.7265625" style="1"/>
    <col min="5142" max="5142" width="27" style="1" customWidth="1"/>
    <col min="5143" max="5388" width="8.7265625" style="1"/>
    <col min="5389" max="5389" width="6.7265625" style="1" customWidth="1"/>
    <col min="5390" max="5390" width="4.36328125" style="1" customWidth="1"/>
    <col min="5391" max="5391" width="21.7265625" style="1" customWidth="1"/>
    <col min="5392" max="5392" width="1.08984375" style="1" customWidth="1"/>
    <col min="5393" max="5393" width="4" style="1" customWidth="1"/>
    <col min="5394" max="5397" width="8.7265625" style="1"/>
    <col min="5398" max="5398" width="27" style="1" customWidth="1"/>
    <col min="5399" max="5644" width="8.7265625" style="1"/>
    <col min="5645" max="5645" width="6.7265625" style="1" customWidth="1"/>
    <col min="5646" max="5646" width="4.36328125" style="1" customWidth="1"/>
    <col min="5647" max="5647" width="21.7265625" style="1" customWidth="1"/>
    <col min="5648" max="5648" width="1.08984375" style="1" customWidth="1"/>
    <col min="5649" max="5649" width="4" style="1" customWidth="1"/>
    <col min="5650" max="5653" width="8.7265625" style="1"/>
    <col min="5654" max="5654" width="27" style="1" customWidth="1"/>
    <col min="5655" max="5900" width="8.7265625" style="1"/>
    <col min="5901" max="5901" width="6.7265625" style="1" customWidth="1"/>
    <col min="5902" max="5902" width="4.36328125" style="1" customWidth="1"/>
    <col min="5903" max="5903" width="21.7265625" style="1" customWidth="1"/>
    <col min="5904" max="5904" width="1.08984375" style="1" customWidth="1"/>
    <col min="5905" max="5905" width="4" style="1" customWidth="1"/>
    <col min="5906" max="5909" width="8.7265625" style="1"/>
    <col min="5910" max="5910" width="27" style="1" customWidth="1"/>
    <col min="5911" max="6156" width="8.7265625" style="1"/>
    <col min="6157" max="6157" width="6.7265625" style="1" customWidth="1"/>
    <col min="6158" max="6158" width="4.36328125" style="1" customWidth="1"/>
    <col min="6159" max="6159" width="21.7265625" style="1" customWidth="1"/>
    <col min="6160" max="6160" width="1.08984375" style="1" customWidth="1"/>
    <col min="6161" max="6161" width="4" style="1" customWidth="1"/>
    <col min="6162" max="6165" width="8.7265625" style="1"/>
    <col min="6166" max="6166" width="27" style="1" customWidth="1"/>
    <col min="6167" max="6412" width="8.7265625" style="1"/>
    <col min="6413" max="6413" width="6.7265625" style="1" customWidth="1"/>
    <col min="6414" max="6414" width="4.36328125" style="1" customWidth="1"/>
    <col min="6415" max="6415" width="21.7265625" style="1" customWidth="1"/>
    <col min="6416" max="6416" width="1.08984375" style="1" customWidth="1"/>
    <col min="6417" max="6417" width="4" style="1" customWidth="1"/>
    <col min="6418" max="6421" width="8.7265625" style="1"/>
    <col min="6422" max="6422" width="27" style="1" customWidth="1"/>
    <col min="6423" max="6668" width="8.7265625" style="1"/>
    <col min="6669" max="6669" width="6.7265625" style="1" customWidth="1"/>
    <col min="6670" max="6670" width="4.36328125" style="1" customWidth="1"/>
    <col min="6671" max="6671" width="21.7265625" style="1" customWidth="1"/>
    <col min="6672" max="6672" width="1.08984375" style="1" customWidth="1"/>
    <col min="6673" max="6673" width="4" style="1" customWidth="1"/>
    <col min="6674" max="6677" width="8.7265625" style="1"/>
    <col min="6678" max="6678" width="27" style="1" customWidth="1"/>
    <col min="6679" max="6924" width="8.7265625" style="1"/>
    <col min="6925" max="6925" width="6.7265625" style="1" customWidth="1"/>
    <col min="6926" max="6926" width="4.36328125" style="1" customWidth="1"/>
    <col min="6927" max="6927" width="21.7265625" style="1" customWidth="1"/>
    <col min="6928" max="6928" width="1.08984375" style="1" customWidth="1"/>
    <col min="6929" max="6929" width="4" style="1" customWidth="1"/>
    <col min="6930" max="6933" width="8.7265625" style="1"/>
    <col min="6934" max="6934" width="27" style="1" customWidth="1"/>
    <col min="6935" max="7180" width="8.7265625" style="1"/>
    <col min="7181" max="7181" width="6.7265625" style="1" customWidth="1"/>
    <col min="7182" max="7182" width="4.36328125" style="1" customWidth="1"/>
    <col min="7183" max="7183" width="21.7265625" style="1" customWidth="1"/>
    <col min="7184" max="7184" width="1.08984375" style="1" customWidth="1"/>
    <col min="7185" max="7185" width="4" style="1" customWidth="1"/>
    <col min="7186" max="7189" width="8.7265625" style="1"/>
    <col min="7190" max="7190" width="27" style="1" customWidth="1"/>
    <col min="7191" max="7436" width="8.7265625" style="1"/>
    <col min="7437" max="7437" width="6.7265625" style="1" customWidth="1"/>
    <col min="7438" max="7438" width="4.36328125" style="1" customWidth="1"/>
    <col min="7439" max="7439" width="21.7265625" style="1" customWidth="1"/>
    <col min="7440" max="7440" width="1.08984375" style="1" customWidth="1"/>
    <col min="7441" max="7441" width="4" style="1" customWidth="1"/>
    <col min="7442" max="7445" width="8.7265625" style="1"/>
    <col min="7446" max="7446" width="27" style="1" customWidth="1"/>
    <col min="7447" max="7692" width="8.7265625" style="1"/>
    <col min="7693" max="7693" width="6.7265625" style="1" customWidth="1"/>
    <col min="7694" max="7694" width="4.36328125" style="1" customWidth="1"/>
    <col min="7695" max="7695" width="21.7265625" style="1" customWidth="1"/>
    <col min="7696" max="7696" width="1.08984375" style="1" customWidth="1"/>
    <col min="7697" max="7697" width="4" style="1" customWidth="1"/>
    <col min="7698" max="7701" width="8.7265625" style="1"/>
    <col min="7702" max="7702" width="27" style="1" customWidth="1"/>
    <col min="7703" max="7948" width="8.7265625" style="1"/>
    <col min="7949" max="7949" width="6.7265625" style="1" customWidth="1"/>
    <col min="7950" max="7950" width="4.36328125" style="1" customWidth="1"/>
    <col min="7951" max="7951" width="21.7265625" style="1" customWidth="1"/>
    <col min="7952" max="7952" width="1.08984375" style="1" customWidth="1"/>
    <col min="7953" max="7953" width="4" style="1" customWidth="1"/>
    <col min="7954" max="7957" width="8.7265625" style="1"/>
    <col min="7958" max="7958" width="27" style="1" customWidth="1"/>
    <col min="7959" max="8204" width="8.7265625" style="1"/>
    <col min="8205" max="8205" width="6.7265625" style="1" customWidth="1"/>
    <col min="8206" max="8206" width="4.36328125" style="1" customWidth="1"/>
    <col min="8207" max="8207" width="21.7265625" style="1" customWidth="1"/>
    <col min="8208" max="8208" width="1.08984375" style="1" customWidth="1"/>
    <col min="8209" max="8209" width="4" style="1" customWidth="1"/>
    <col min="8210" max="8213" width="8.7265625" style="1"/>
    <col min="8214" max="8214" width="27" style="1" customWidth="1"/>
    <col min="8215" max="8460" width="8.7265625" style="1"/>
    <col min="8461" max="8461" width="6.7265625" style="1" customWidth="1"/>
    <col min="8462" max="8462" width="4.36328125" style="1" customWidth="1"/>
    <col min="8463" max="8463" width="21.7265625" style="1" customWidth="1"/>
    <col min="8464" max="8464" width="1.08984375" style="1" customWidth="1"/>
    <col min="8465" max="8465" width="4" style="1" customWidth="1"/>
    <col min="8466" max="8469" width="8.7265625" style="1"/>
    <col min="8470" max="8470" width="27" style="1" customWidth="1"/>
    <col min="8471" max="8716" width="8.7265625" style="1"/>
    <col min="8717" max="8717" width="6.7265625" style="1" customWidth="1"/>
    <col min="8718" max="8718" width="4.36328125" style="1" customWidth="1"/>
    <col min="8719" max="8719" width="21.7265625" style="1" customWidth="1"/>
    <col min="8720" max="8720" width="1.08984375" style="1" customWidth="1"/>
    <col min="8721" max="8721" width="4" style="1" customWidth="1"/>
    <col min="8722" max="8725" width="8.7265625" style="1"/>
    <col min="8726" max="8726" width="27" style="1" customWidth="1"/>
    <col min="8727" max="8972" width="8.7265625" style="1"/>
    <col min="8973" max="8973" width="6.7265625" style="1" customWidth="1"/>
    <col min="8974" max="8974" width="4.36328125" style="1" customWidth="1"/>
    <col min="8975" max="8975" width="21.7265625" style="1" customWidth="1"/>
    <col min="8976" max="8976" width="1.08984375" style="1" customWidth="1"/>
    <col min="8977" max="8977" width="4" style="1" customWidth="1"/>
    <col min="8978" max="8981" width="8.7265625" style="1"/>
    <col min="8982" max="8982" width="27" style="1" customWidth="1"/>
    <col min="8983" max="9228" width="8.7265625" style="1"/>
    <col min="9229" max="9229" width="6.7265625" style="1" customWidth="1"/>
    <col min="9230" max="9230" width="4.36328125" style="1" customWidth="1"/>
    <col min="9231" max="9231" width="21.7265625" style="1" customWidth="1"/>
    <col min="9232" max="9232" width="1.08984375" style="1" customWidth="1"/>
    <col min="9233" max="9233" width="4" style="1" customWidth="1"/>
    <col min="9234" max="9237" width="8.7265625" style="1"/>
    <col min="9238" max="9238" width="27" style="1" customWidth="1"/>
    <col min="9239" max="9484" width="8.7265625" style="1"/>
    <col min="9485" max="9485" width="6.7265625" style="1" customWidth="1"/>
    <col min="9486" max="9486" width="4.36328125" style="1" customWidth="1"/>
    <col min="9487" max="9487" width="21.7265625" style="1" customWidth="1"/>
    <col min="9488" max="9488" width="1.08984375" style="1" customWidth="1"/>
    <col min="9489" max="9489" width="4" style="1" customWidth="1"/>
    <col min="9490" max="9493" width="8.7265625" style="1"/>
    <col min="9494" max="9494" width="27" style="1" customWidth="1"/>
    <col min="9495" max="9740" width="8.7265625" style="1"/>
    <col min="9741" max="9741" width="6.7265625" style="1" customWidth="1"/>
    <col min="9742" max="9742" width="4.36328125" style="1" customWidth="1"/>
    <col min="9743" max="9743" width="21.7265625" style="1" customWidth="1"/>
    <col min="9744" max="9744" width="1.08984375" style="1" customWidth="1"/>
    <col min="9745" max="9745" width="4" style="1" customWidth="1"/>
    <col min="9746" max="9749" width="8.7265625" style="1"/>
    <col min="9750" max="9750" width="27" style="1" customWidth="1"/>
    <col min="9751" max="9996" width="8.7265625" style="1"/>
    <col min="9997" max="9997" width="6.7265625" style="1" customWidth="1"/>
    <col min="9998" max="9998" width="4.36328125" style="1" customWidth="1"/>
    <col min="9999" max="9999" width="21.7265625" style="1" customWidth="1"/>
    <col min="10000" max="10000" width="1.08984375" style="1" customWidth="1"/>
    <col min="10001" max="10001" width="4" style="1" customWidth="1"/>
    <col min="10002" max="10005" width="8.7265625" style="1"/>
    <col min="10006" max="10006" width="27" style="1" customWidth="1"/>
    <col min="10007" max="10252" width="8.7265625" style="1"/>
    <col min="10253" max="10253" width="6.7265625" style="1" customWidth="1"/>
    <col min="10254" max="10254" width="4.36328125" style="1" customWidth="1"/>
    <col min="10255" max="10255" width="21.7265625" style="1" customWidth="1"/>
    <col min="10256" max="10256" width="1.08984375" style="1" customWidth="1"/>
    <col min="10257" max="10257" width="4" style="1" customWidth="1"/>
    <col min="10258" max="10261" width="8.7265625" style="1"/>
    <col min="10262" max="10262" width="27" style="1" customWidth="1"/>
    <col min="10263" max="10508" width="8.7265625" style="1"/>
    <col min="10509" max="10509" width="6.7265625" style="1" customWidth="1"/>
    <col min="10510" max="10510" width="4.36328125" style="1" customWidth="1"/>
    <col min="10511" max="10511" width="21.7265625" style="1" customWidth="1"/>
    <col min="10512" max="10512" width="1.08984375" style="1" customWidth="1"/>
    <col min="10513" max="10513" width="4" style="1" customWidth="1"/>
    <col min="10514" max="10517" width="8.7265625" style="1"/>
    <col min="10518" max="10518" width="27" style="1" customWidth="1"/>
    <col min="10519" max="10764" width="8.7265625" style="1"/>
    <col min="10765" max="10765" width="6.7265625" style="1" customWidth="1"/>
    <col min="10766" max="10766" width="4.36328125" style="1" customWidth="1"/>
    <col min="10767" max="10767" width="21.7265625" style="1" customWidth="1"/>
    <col min="10768" max="10768" width="1.08984375" style="1" customWidth="1"/>
    <col min="10769" max="10769" width="4" style="1" customWidth="1"/>
    <col min="10770" max="10773" width="8.7265625" style="1"/>
    <col min="10774" max="10774" width="27" style="1" customWidth="1"/>
    <col min="10775" max="11020" width="8.7265625" style="1"/>
    <col min="11021" max="11021" width="6.7265625" style="1" customWidth="1"/>
    <col min="11022" max="11022" width="4.36328125" style="1" customWidth="1"/>
    <col min="11023" max="11023" width="21.7265625" style="1" customWidth="1"/>
    <col min="11024" max="11024" width="1.08984375" style="1" customWidth="1"/>
    <col min="11025" max="11025" width="4" style="1" customWidth="1"/>
    <col min="11026" max="11029" width="8.7265625" style="1"/>
    <col min="11030" max="11030" width="27" style="1" customWidth="1"/>
    <col min="11031" max="11276" width="8.7265625" style="1"/>
    <col min="11277" max="11277" width="6.7265625" style="1" customWidth="1"/>
    <col min="11278" max="11278" width="4.36328125" style="1" customWidth="1"/>
    <col min="11279" max="11279" width="21.7265625" style="1" customWidth="1"/>
    <col min="11280" max="11280" width="1.08984375" style="1" customWidth="1"/>
    <col min="11281" max="11281" width="4" style="1" customWidth="1"/>
    <col min="11282" max="11285" width="8.7265625" style="1"/>
    <col min="11286" max="11286" width="27" style="1" customWidth="1"/>
    <col min="11287" max="11532" width="8.7265625" style="1"/>
    <col min="11533" max="11533" width="6.7265625" style="1" customWidth="1"/>
    <col min="11534" max="11534" width="4.36328125" style="1" customWidth="1"/>
    <col min="11535" max="11535" width="21.7265625" style="1" customWidth="1"/>
    <col min="11536" max="11536" width="1.08984375" style="1" customWidth="1"/>
    <col min="11537" max="11537" width="4" style="1" customWidth="1"/>
    <col min="11538" max="11541" width="8.7265625" style="1"/>
    <col min="11542" max="11542" width="27" style="1" customWidth="1"/>
    <col min="11543" max="11788" width="8.7265625" style="1"/>
    <col min="11789" max="11789" width="6.7265625" style="1" customWidth="1"/>
    <col min="11790" max="11790" width="4.36328125" style="1" customWidth="1"/>
    <col min="11791" max="11791" width="21.7265625" style="1" customWidth="1"/>
    <col min="11792" max="11792" width="1.08984375" style="1" customWidth="1"/>
    <col min="11793" max="11793" width="4" style="1" customWidth="1"/>
    <col min="11794" max="11797" width="8.7265625" style="1"/>
    <col min="11798" max="11798" width="27" style="1" customWidth="1"/>
    <col min="11799" max="12044" width="8.7265625" style="1"/>
    <col min="12045" max="12045" width="6.7265625" style="1" customWidth="1"/>
    <col min="12046" max="12046" width="4.36328125" style="1" customWidth="1"/>
    <col min="12047" max="12047" width="21.7265625" style="1" customWidth="1"/>
    <col min="12048" max="12048" width="1.08984375" style="1" customWidth="1"/>
    <col min="12049" max="12049" width="4" style="1" customWidth="1"/>
    <col min="12050" max="12053" width="8.7265625" style="1"/>
    <col min="12054" max="12054" width="27" style="1" customWidth="1"/>
    <col min="12055" max="12300" width="8.7265625" style="1"/>
    <col min="12301" max="12301" width="6.7265625" style="1" customWidth="1"/>
    <col min="12302" max="12302" width="4.36328125" style="1" customWidth="1"/>
    <col min="12303" max="12303" width="21.7265625" style="1" customWidth="1"/>
    <col min="12304" max="12304" width="1.08984375" style="1" customWidth="1"/>
    <col min="12305" max="12305" width="4" style="1" customWidth="1"/>
    <col min="12306" max="12309" width="8.7265625" style="1"/>
    <col min="12310" max="12310" width="27" style="1" customWidth="1"/>
    <col min="12311" max="12556" width="8.7265625" style="1"/>
    <col min="12557" max="12557" width="6.7265625" style="1" customWidth="1"/>
    <col min="12558" max="12558" width="4.36328125" style="1" customWidth="1"/>
    <col min="12559" max="12559" width="21.7265625" style="1" customWidth="1"/>
    <col min="12560" max="12560" width="1.08984375" style="1" customWidth="1"/>
    <col min="12561" max="12561" width="4" style="1" customWidth="1"/>
    <col min="12562" max="12565" width="8.7265625" style="1"/>
    <col min="12566" max="12566" width="27" style="1" customWidth="1"/>
    <col min="12567" max="12812" width="8.7265625" style="1"/>
    <col min="12813" max="12813" width="6.7265625" style="1" customWidth="1"/>
    <col min="12814" max="12814" width="4.36328125" style="1" customWidth="1"/>
    <col min="12815" max="12815" width="21.7265625" style="1" customWidth="1"/>
    <col min="12816" max="12816" width="1.08984375" style="1" customWidth="1"/>
    <col min="12817" max="12817" width="4" style="1" customWidth="1"/>
    <col min="12818" max="12821" width="8.7265625" style="1"/>
    <col min="12822" max="12822" width="27" style="1" customWidth="1"/>
    <col min="12823" max="13068" width="8.7265625" style="1"/>
    <col min="13069" max="13069" width="6.7265625" style="1" customWidth="1"/>
    <col min="13070" max="13070" width="4.36328125" style="1" customWidth="1"/>
    <col min="13071" max="13071" width="21.7265625" style="1" customWidth="1"/>
    <col min="13072" max="13072" width="1.08984375" style="1" customWidth="1"/>
    <col min="13073" max="13073" width="4" style="1" customWidth="1"/>
    <col min="13074" max="13077" width="8.7265625" style="1"/>
    <col min="13078" max="13078" width="27" style="1" customWidth="1"/>
    <col min="13079" max="13324" width="8.7265625" style="1"/>
    <col min="13325" max="13325" width="6.7265625" style="1" customWidth="1"/>
    <col min="13326" max="13326" width="4.36328125" style="1" customWidth="1"/>
    <col min="13327" max="13327" width="21.7265625" style="1" customWidth="1"/>
    <col min="13328" max="13328" width="1.08984375" style="1" customWidth="1"/>
    <col min="13329" max="13329" width="4" style="1" customWidth="1"/>
    <col min="13330" max="13333" width="8.7265625" style="1"/>
    <col min="13334" max="13334" width="27" style="1" customWidth="1"/>
    <col min="13335" max="13580" width="8.7265625" style="1"/>
    <col min="13581" max="13581" width="6.7265625" style="1" customWidth="1"/>
    <col min="13582" max="13582" width="4.36328125" style="1" customWidth="1"/>
    <col min="13583" max="13583" width="21.7265625" style="1" customWidth="1"/>
    <col min="13584" max="13584" width="1.08984375" style="1" customWidth="1"/>
    <col min="13585" max="13585" width="4" style="1" customWidth="1"/>
    <col min="13586" max="13589" width="8.7265625" style="1"/>
    <col min="13590" max="13590" width="27" style="1" customWidth="1"/>
    <col min="13591" max="13836" width="8.7265625" style="1"/>
    <col min="13837" max="13837" width="6.7265625" style="1" customWidth="1"/>
    <col min="13838" max="13838" width="4.36328125" style="1" customWidth="1"/>
    <col min="13839" max="13839" width="21.7265625" style="1" customWidth="1"/>
    <col min="13840" max="13840" width="1.08984375" style="1" customWidth="1"/>
    <col min="13841" max="13841" width="4" style="1" customWidth="1"/>
    <col min="13842" max="13845" width="8.7265625" style="1"/>
    <col min="13846" max="13846" width="27" style="1" customWidth="1"/>
    <col min="13847" max="14092" width="8.7265625" style="1"/>
    <col min="14093" max="14093" width="6.7265625" style="1" customWidth="1"/>
    <col min="14094" max="14094" width="4.36328125" style="1" customWidth="1"/>
    <col min="14095" max="14095" width="21.7265625" style="1" customWidth="1"/>
    <col min="14096" max="14096" width="1.08984375" style="1" customWidth="1"/>
    <col min="14097" max="14097" width="4" style="1" customWidth="1"/>
    <col min="14098" max="14101" width="8.7265625" style="1"/>
    <col min="14102" max="14102" width="27" style="1" customWidth="1"/>
    <col min="14103" max="14348" width="8.7265625" style="1"/>
    <col min="14349" max="14349" width="6.7265625" style="1" customWidth="1"/>
    <col min="14350" max="14350" width="4.36328125" style="1" customWidth="1"/>
    <col min="14351" max="14351" width="21.7265625" style="1" customWidth="1"/>
    <col min="14352" max="14352" width="1.08984375" style="1" customWidth="1"/>
    <col min="14353" max="14353" width="4" style="1" customWidth="1"/>
    <col min="14354" max="14357" width="8.7265625" style="1"/>
    <col min="14358" max="14358" width="27" style="1" customWidth="1"/>
    <col min="14359" max="14604" width="8.7265625" style="1"/>
    <col min="14605" max="14605" width="6.7265625" style="1" customWidth="1"/>
    <col min="14606" max="14606" width="4.36328125" style="1" customWidth="1"/>
    <col min="14607" max="14607" width="21.7265625" style="1" customWidth="1"/>
    <col min="14608" max="14608" width="1.08984375" style="1" customWidth="1"/>
    <col min="14609" max="14609" width="4" style="1" customWidth="1"/>
    <col min="14610" max="14613" width="8.7265625" style="1"/>
    <col min="14614" max="14614" width="27" style="1" customWidth="1"/>
    <col min="14615" max="14860" width="8.7265625" style="1"/>
    <col min="14861" max="14861" width="6.7265625" style="1" customWidth="1"/>
    <col min="14862" max="14862" width="4.36328125" style="1" customWidth="1"/>
    <col min="14863" max="14863" width="21.7265625" style="1" customWidth="1"/>
    <col min="14864" max="14864" width="1.08984375" style="1" customWidth="1"/>
    <col min="14865" max="14865" width="4" style="1" customWidth="1"/>
    <col min="14866" max="14869" width="8.7265625" style="1"/>
    <col min="14870" max="14870" width="27" style="1" customWidth="1"/>
    <col min="14871" max="15116" width="8.7265625" style="1"/>
    <col min="15117" max="15117" width="6.7265625" style="1" customWidth="1"/>
    <col min="15118" max="15118" width="4.36328125" style="1" customWidth="1"/>
    <col min="15119" max="15119" width="21.7265625" style="1" customWidth="1"/>
    <col min="15120" max="15120" width="1.08984375" style="1" customWidth="1"/>
    <col min="15121" max="15121" width="4" style="1" customWidth="1"/>
    <col min="15122" max="15125" width="8.7265625" style="1"/>
    <col min="15126" max="15126" width="27" style="1" customWidth="1"/>
    <col min="15127" max="15372" width="8.7265625" style="1"/>
    <col min="15373" max="15373" width="6.7265625" style="1" customWidth="1"/>
    <col min="15374" max="15374" width="4.36328125" style="1" customWidth="1"/>
    <col min="15375" max="15375" width="21.7265625" style="1" customWidth="1"/>
    <col min="15376" max="15376" width="1.08984375" style="1" customWidth="1"/>
    <col min="15377" max="15377" width="4" style="1" customWidth="1"/>
    <col min="15378" max="15381" width="8.7265625" style="1"/>
    <col min="15382" max="15382" width="27" style="1" customWidth="1"/>
    <col min="15383" max="15628" width="8.7265625" style="1"/>
    <col min="15629" max="15629" width="6.7265625" style="1" customWidth="1"/>
    <col min="15630" max="15630" width="4.36328125" style="1" customWidth="1"/>
    <col min="15631" max="15631" width="21.7265625" style="1" customWidth="1"/>
    <col min="15632" max="15632" width="1.08984375" style="1" customWidth="1"/>
    <col min="15633" max="15633" width="4" style="1" customWidth="1"/>
    <col min="15634" max="15637" width="8.7265625" style="1"/>
    <col min="15638" max="15638" width="27" style="1" customWidth="1"/>
    <col min="15639" max="15884" width="8.7265625" style="1"/>
    <col min="15885" max="15885" width="6.7265625" style="1" customWidth="1"/>
    <col min="15886" max="15886" width="4.36328125" style="1" customWidth="1"/>
    <col min="15887" max="15887" width="21.7265625" style="1" customWidth="1"/>
    <col min="15888" max="15888" width="1.08984375" style="1" customWidth="1"/>
    <col min="15889" max="15889" width="4" style="1" customWidth="1"/>
    <col min="15890" max="15893" width="8.7265625" style="1"/>
    <col min="15894" max="15894" width="27" style="1" customWidth="1"/>
    <col min="15895" max="16140" width="8.7265625" style="1"/>
    <col min="16141" max="16141" width="6.7265625" style="1" customWidth="1"/>
    <col min="16142" max="16142" width="4.36328125" style="1" customWidth="1"/>
    <col min="16143" max="16143" width="21.7265625" style="1" customWidth="1"/>
    <col min="16144" max="16144" width="1.08984375" style="1" customWidth="1"/>
    <col min="16145" max="16145" width="4" style="1" customWidth="1"/>
    <col min="16146" max="16149" width="8.7265625" style="1"/>
    <col min="16150" max="16150" width="27" style="1" customWidth="1"/>
    <col min="16151" max="16384" width="8.7265625" style="1"/>
  </cols>
  <sheetData>
    <row r="1" spans="1:33" customFormat="1" ht="50" customHeight="1" x14ac:dyDescent="0.2">
      <c r="A1" s="12"/>
      <c r="B1" s="13"/>
      <c r="C1" s="13"/>
      <c r="D1" s="2"/>
      <c r="E1" s="13"/>
      <c r="F1" s="13"/>
      <c r="G1" s="13"/>
      <c r="H1" s="12"/>
      <c r="I1" s="13"/>
      <c r="J1" s="13"/>
      <c r="K1" s="32"/>
      <c r="L1" s="33" t="str">
        <f>申込書1枚目!L1</f>
        <v>第57回</v>
      </c>
      <c r="M1" s="31" t="s">
        <v>46</v>
      </c>
      <c r="N1" s="31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3" customFormat="1" ht="18" customHeight="1" x14ac:dyDescent="0.2">
      <c r="A2" s="23" t="s">
        <v>0</v>
      </c>
      <c r="B2" s="5" t="s">
        <v>1</v>
      </c>
      <c r="C2" s="51" t="s">
        <v>47</v>
      </c>
      <c r="D2" s="52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3" customFormat="1" ht="18" customHeight="1" x14ac:dyDescent="0.2">
      <c r="A3" s="44" t="s">
        <v>3</v>
      </c>
      <c r="B3" s="5">
        <v>1</v>
      </c>
      <c r="C3" s="51" t="s">
        <v>27</v>
      </c>
      <c r="D3" s="52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3" customFormat="1" ht="18" customHeight="1" x14ac:dyDescent="0.2">
      <c r="A4" s="45"/>
      <c r="B4" s="5">
        <v>2</v>
      </c>
      <c r="C4" s="51" t="s">
        <v>20</v>
      </c>
      <c r="D4" s="52"/>
      <c r="E4" s="4"/>
      <c r="F4" s="17" t="s">
        <v>4</v>
      </c>
      <c r="G4" s="20" t="s">
        <v>0</v>
      </c>
      <c r="H4" s="21"/>
      <c r="I4" s="26"/>
      <c r="J4" s="27" t="s">
        <v>13</v>
      </c>
      <c r="K4" s="28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7"/>
    </row>
    <row r="5" spans="1:33" customFormat="1" ht="18" customHeight="1" x14ac:dyDescent="0.2">
      <c r="A5" s="45"/>
      <c r="B5" s="5">
        <v>3</v>
      </c>
      <c r="C5" s="51" t="s">
        <v>21</v>
      </c>
      <c r="D5" s="52"/>
      <c r="E5" s="4"/>
      <c r="F5" s="66" t="s">
        <v>30</v>
      </c>
      <c r="G5" s="47" t="s">
        <v>10</v>
      </c>
      <c r="H5" s="49" t="str">
        <f>IF(C3="","",LEFT(C3,FIND("　",C3,1)))</f>
        <v>堺　</v>
      </c>
      <c r="I5" s="49" t="s">
        <v>12</v>
      </c>
      <c r="J5" s="49" t="str">
        <f>IF(C4="","",LEFT(C4,FIND("　",C4,1)))</f>
        <v>湊　</v>
      </c>
      <c r="K5" s="49"/>
      <c r="L5" s="49" t="s">
        <v>12</v>
      </c>
      <c r="M5" s="49" t="str">
        <f>IF(C5="","",LEFT(C5,FIND("　",C5,1)))</f>
        <v>石津　</v>
      </c>
      <c r="N5" s="49"/>
      <c r="O5" s="49" t="s">
        <v>12</v>
      </c>
      <c r="P5" s="49" t="str">
        <f>IF(C6="","",LEFT(C6,FIND("　",C6,1)))</f>
        <v>中百舌鳥　</v>
      </c>
      <c r="Q5" s="49"/>
      <c r="R5" s="49" t="s">
        <v>12</v>
      </c>
      <c r="S5" s="49" t="str">
        <f>IF(C7="","",LEFT(C7,FIND("　",C7,1)))</f>
        <v>深井　</v>
      </c>
      <c r="T5" s="49"/>
      <c r="U5" s="49" t="s">
        <v>12</v>
      </c>
      <c r="V5" s="49" t="str">
        <f>IF(C8="","",LEFT(C8,FIND("　",C8,1)))</f>
        <v>三国　</v>
      </c>
      <c r="W5" s="49"/>
      <c r="X5" s="49" t="s">
        <v>12</v>
      </c>
      <c r="Y5" s="49" t="str">
        <f>IF(C9="","",LEFT(C9,FIND("　",C9,1)))</f>
        <v>浜寺　</v>
      </c>
      <c r="Z5" s="49"/>
      <c r="AA5" s="49" t="s">
        <v>12</v>
      </c>
      <c r="AB5" s="49" t="str">
        <f>IF(C10="","",LEFT(C10,FIND("　",C10,1)))</f>
        <v>泉丘　</v>
      </c>
      <c r="AC5" s="49"/>
      <c r="AD5" s="62" t="s">
        <v>11</v>
      </c>
      <c r="AG5" t="s">
        <v>29</v>
      </c>
    </row>
    <row r="6" spans="1:33" customFormat="1" ht="18" customHeight="1" x14ac:dyDescent="0.2">
      <c r="A6" s="45"/>
      <c r="B6" s="5">
        <v>4</v>
      </c>
      <c r="C6" s="51" t="s">
        <v>22</v>
      </c>
      <c r="D6" s="52"/>
      <c r="E6" s="4"/>
      <c r="F6" s="67"/>
      <c r="G6" s="48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63"/>
      <c r="AG6" t="s">
        <v>30</v>
      </c>
    </row>
    <row r="7" spans="1:33" customFormat="1" ht="18" customHeight="1" x14ac:dyDescent="0.2">
      <c r="A7" s="45"/>
      <c r="B7" s="8">
        <v>5</v>
      </c>
      <c r="C7" s="51" t="s">
        <v>23</v>
      </c>
      <c r="D7" s="52"/>
      <c r="E7" s="4"/>
      <c r="F7" s="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G7" t="s">
        <v>31</v>
      </c>
    </row>
    <row r="8" spans="1:33" customFormat="1" ht="18" customHeight="1" x14ac:dyDescent="0.2">
      <c r="A8" s="45"/>
      <c r="B8" s="5">
        <v>6</v>
      </c>
      <c r="C8" s="51" t="s">
        <v>24</v>
      </c>
      <c r="D8" s="52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G8" t="s">
        <v>32</v>
      </c>
    </row>
    <row r="9" spans="1:33" customFormat="1" ht="18" customHeight="1" x14ac:dyDescent="0.2">
      <c r="A9" s="45"/>
      <c r="B9" s="5">
        <v>7</v>
      </c>
      <c r="C9" s="51" t="s">
        <v>25</v>
      </c>
      <c r="D9" s="52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G9" s="30" t="s">
        <v>33</v>
      </c>
    </row>
    <row r="10" spans="1:33" customFormat="1" ht="18" customHeight="1" x14ac:dyDescent="0.2">
      <c r="A10" s="46"/>
      <c r="B10" s="5">
        <v>8</v>
      </c>
      <c r="C10" s="51" t="s">
        <v>26</v>
      </c>
      <c r="D10" s="52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G10" t="s">
        <v>34</v>
      </c>
    </row>
    <row r="11" spans="1:33" customFormat="1" ht="9" customHeight="1" x14ac:dyDescent="0.2">
      <c r="A11" s="4"/>
      <c r="B11" s="6"/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G11" t="s">
        <v>35</v>
      </c>
    </row>
    <row r="12" spans="1:33" customFormat="1" ht="18" customHeight="1" x14ac:dyDescent="0.2">
      <c r="A12" s="23" t="s">
        <v>0</v>
      </c>
      <c r="B12" s="5" t="s">
        <v>1</v>
      </c>
      <c r="C12" s="68" t="s">
        <v>2</v>
      </c>
      <c r="D12" s="69"/>
      <c r="E12" s="6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G12" t="s">
        <v>36</v>
      </c>
    </row>
    <row r="13" spans="1:33" customFormat="1" ht="18" customHeight="1" x14ac:dyDescent="0.2">
      <c r="A13" s="75"/>
      <c r="B13" s="5">
        <v>1</v>
      </c>
      <c r="C13" s="70"/>
      <c r="D13" s="71"/>
      <c r="E13" s="4"/>
      <c r="F13" s="17" t="s">
        <v>4</v>
      </c>
      <c r="G13" s="38" t="s">
        <v>0</v>
      </c>
      <c r="H13" s="35"/>
      <c r="I13" s="37"/>
      <c r="J13" s="36" t="str">
        <f>IF(A13=0,"",A13)</f>
        <v/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5"/>
    </row>
    <row r="14" spans="1:33" customFormat="1" ht="18" customHeight="1" x14ac:dyDescent="0.2">
      <c r="A14" s="76"/>
      <c r="B14" s="5">
        <v>2</v>
      </c>
      <c r="C14" s="70"/>
      <c r="D14" s="71"/>
      <c r="E14" s="4"/>
      <c r="F14" s="64"/>
      <c r="G14" s="72" t="s">
        <v>10</v>
      </c>
      <c r="H14" s="49" t="str">
        <f>IF(C13="","",LEFT(C13,FIND("　",C13,1)))</f>
        <v/>
      </c>
      <c r="I14" s="49" t="s">
        <v>12</v>
      </c>
      <c r="J14" s="49" t="str">
        <f>IF(C14="","",LEFT(C14,FIND("　",C14,1)))</f>
        <v/>
      </c>
      <c r="K14" s="49"/>
      <c r="L14" s="49" t="s">
        <v>12</v>
      </c>
      <c r="M14" s="49" t="str">
        <f>IF(C15="","",LEFT(C15,FIND("　",C15,1)))</f>
        <v/>
      </c>
      <c r="N14" s="49"/>
      <c r="O14" s="49" t="s">
        <v>12</v>
      </c>
      <c r="P14" s="49" t="str">
        <f>IF(C16="","",LEFT(C16,FIND("　",C16,1)))</f>
        <v/>
      </c>
      <c r="Q14" s="49"/>
      <c r="R14" s="49" t="s">
        <v>12</v>
      </c>
      <c r="S14" s="49" t="str">
        <f>IF(C17="","",LEFT(C17,FIND("　",C17,1)))</f>
        <v/>
      </c>
      <c r="T14" s="49"/>
      <c r="U14" s="49" t="s">
        <v>12</v>
      </c>
      <c r="V14" s="49" t="str">
        <f>IF(C18="","",LEFT(C18,FIND("　",C18,1)))</f>
        <v/>
      </c>
      <c r="W14" s="49"/>
      <c r="X14" s="49" t="s">
        <v>12</v>
      </c>
      <c r="Y14" s="49" t="str">
        <f>IF(C19="","",LEFT(C19,FIND("　",C19,1)))</f>
        <v/>
      </c>
      <c r="Z14" s="49"/>
      <c r="AA14" s="49" t="s">
        <v>12</v>
      </c>
      <c r="AB14" s="49" t="str">
        <f>IF(C20="","",LEFT(C20,FIND("　",C20,1)))</f>
        <v/>
      </c>
      <c r="AC14" s="49"/>
      <c r="AD14" s="57" t="s">
        <v>11</v>
      </c>
    </row>
    <row r="15" spans="1:33" customFormat="1" ht="18" customHeight="1" x14ac:dyDescent="0.2">
      <c r="A15" s="76"/>
      <c r="B15" s="5">
        <v>3</v>
      </c>
      <c r="C15" s="70"/>
      <c r="D15" s="71"/>
      <c r="E15" s="4"/>
      <c r="F15" s="65"/>
      <c r="G15" s="73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9"/>
    </row>
    <row r="16" spans="1:33" customFormat="1" ht="18" customHeight="1" x14ac:dyDescent="0.2">
      <c r="A16" s="76"/>
      <c r="B16" s="5">
        <v>4</v>
      </c>
      <c r="C16" s="70"/>
      <c r="D16" s="71"/>
      <c r="E16" s="4"/>
      <c r="F16" s="10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customFormat="1" ht="18" customHeight="1" x14ac:dyDescent="0.2">
      <c r="A17" s="76"/>
      <c r="B17" s="8">
        <v>5</v>
      </c>
      <c r="C17" s="70"/>
      <c r="D17" s="71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customFormat="1" ht="18" customHeight="1" x14ac:dyDescent="0.2">
      <c r="A18" s="76"/>
      <c r="B18" s="5">
        <v>6</v>
      </c>
      <c r="C18" s="70"/>
      <c r="D18" s="71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customFormat="1" ht="18" customHeight="1" x14ac:dyDescent="0.2">
      <c r="A19" s="76"/>
      <c r="B19" s="5">
        <v>7</v>
      </c>
      <c r="C19" s="70"/>
      <c r="D19" s="71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customFormat="1" ht="18" customHeight="1" x14ac:dyDescent="0.2">
      <c r="A20" s="77"/>
      <c r="B20" s="5">
        <v>8</v>
      </c>
      <c r="C20" s="70"/>
      <c r="D20" s="71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customFormat="1" ht="9" customHeight="1" x14ac:dyDescent="0.2">
      <c r="A21" s="4"/>
      <c r="B21" s="6"/>
      <c r="C21" s="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30" customFormat="1" ht="18" customHeight="1" x14ac:dyDescent="0.2">
      <c r="A22" s="23" t="s">
        <v>0</v>
      </c>
      <c r="B22" s="5" t="s">
        <v>1</v>
      </c>
      <c r="C22" s="68" t="s">
        <v>2</v>
      </c>
      <c r="D22" s="69"/>
      <c r="E22" s="6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 customFormat="1" ht="18" customHeight="1" x14ac:dyDescent="0.2">
      <c r="A23" s="75"/>
      <c r="B23" s="5">
        <v>1</v>
      </c>
      <c r="C23" s="70"/>
      <c r="D23" s="71"/>
      <c r="E23" s="4"/>
      <c r="F23" s="17" t="s">
        <v>4</v>
      </c>
      <c r="G23" s="38" t="s">
        <v>0</v>
      </c>
      <c r="H23" s="38"/>
      <c r="I23" s="39"/>
      <c r="J23" s="36" t="str">
        <f>IF(A23=0,"",A23)</f>
        <v/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5"/>
    </row>
    <row r="24" spans="1:30" customFormat="1" ht="18" customHeight="1" x14ac:dyDescent="0.2">
      <c r="A24" s="76"/>
      <c r="B24" s="5">
        <v>2</v>
      </c>
      <c r="C24" s="70"/>
      <c r="D24" s="71"/>
      <c r="E24" s="4"/>
      <c r="F24" s="64"/>
      <c r="G24" s="72" t="s">
        <v>10</v>
      </c>
      <c r="H24" s="49" t="str">
        <f>IF(C23="","",LEFT(C23,FIND("　",C23,1)))</f>
        <v/>
      </c>
      <c r="I24" s="49" t="s">
        <v>12</v>
      </c>
      <c r="J24" s="49" t="str">
        <f>IF(C24="","",LEFT(C24,FIND("　",C24,1)))</f>
        <v/>
      </c>
      <c r="K24" s="49"/>
      <c r="L24" s="49" t="s">
        <v>12</v>
      </c>
      <c r="M24" s="49" t="str">
        <f>IF(C25="","",LEFT(C25,FIND("　",C25,1)))</f>
        <v/>
      </c>
      <c r="N24" s="49"/>
      <c r="O24" s="49" t="s">
        <v>12</v>
      </c>
      <c r="P24" s="49" t="str">
        <f>IF(C26="","",LEFT(C26,FIND("　",C26,1)))</f>
        <v/>
      </c>
      <c r="Q24" s="49"/>
      <c r="R24" s="49" t="s">
        <v>12</v>
      </c>
      <c r="S24" s="49" t="str">
        <f>IF(C27="","",LEFT(C27,FIND("　",C27,1)))</f>
        <v/>
      </c>
      <c r="T24" s="49"/>
      <c r="U24" s="49" t="s">
        <v>12</v>
      </c>
      <c r="V24" s="49" t="str">
        <f>IF(C28="","",LEFT(C28,FIND("　",C28,1)))</f>
        <v/>
      </c>
      <c r="W24" s="49"/>
      <c r="X24" s="49" t="s">
        <v>12</v>
      </c>
      <c r="Y24" s="49" t="str">
        <f>IF(C29="","",LEFT(C29,FIND("　",C29,1)))</f>
        <v/>
      </c>
      <c r="Z24" s="49"/>
      <c r="AA24" s="49" t="s">
        <v>12</v>
      </c>
      <c r="AB24" s="49" t="str">
        <f>IF(C30="","",LEFT(C30,FIND("　",C30,1)))</f>
        <v/>
      </c>
      <c r="AC24" s="49"/>
      <c r="AD24" s="57" t="s">
        <v>11</v>
      </c>
    </row>
    <row r="25" spans="1:30" customFormat="1" ht="18" customHeight="1" x14ac:dyDescent="0.2">
      <c r="A25" s="76"/>
      <c r="B25" s="5">
        <v>3</v>
      </c>
      <c r="C25" s="70"/>
      <c r="D25" s="71"/>
      <c r="E25" s="4"/>
      <c r="F25" s="65"/>
      <c r="G25" s="73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9"/>
    </row>
    <row r="26" spans="1:30" customFormat="1" ht="18" customHeight="1" x14ac:dyDescent="0.2">
      <c r="A26" s="76"/>
      <c r="B26" s="5">
        <v>4</v>
      </c>
      <c r="C26" s="70"/>
      <c r="D26" s="71"/>
      <c r="E26" s="4"/>
      <c r="F26" s="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customFormat="1" ht="18" customHeight="1" x14ac:dyDescent="0.2">
      <c r="A27" s="76"/>
      <c r="B27" s="8">
        <v>5</v>
      </c>
      <c r="C27" s="70"/>
      <c r="D27" s="71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customFormat="1" ht="18" customHeight="1" x14ac:dyDescent="0.2">
      <c r="A28" s="76"/>
      <c r="B28" s="5">
        <v>6</v>
      </c>
      <c r="C28" s="70"/>
      <c r="D28" s="7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 customFormat="1" ht="18" customHeight="1" x14ac:dyDescent="0.2">
      <c r="A29" s="76"/>
      <c r="B29" s="5">
        <v>7</v>
      </c>
      <c r="C29" s="70"/>
      <c r="D29" s="71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customFormat="1" ht="18" customHeight="1" x14ac:dyDescent="0.2">
      <c r="A30" s="77"/>
      <c r="B30" s="5">
        <v>8</v>
      </c>
      <c r="C30" s="70"/>
      <c r="D30" s="71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ht="9" customHeight="1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customFormat="1" ht="18" customHeight="1" x14ac:dyDescent="0.2">
      <c r="A32" s="23" t="s">
        <v>0</v>
      </c>
      <c r="B32" s="5" t="s">
        <v>1</v>
      </c>
      <c r="C32" s="68" t="s">
        <v>2</v>
      </c>
      <c r="D32" s="69"/>
      <c r="E32" s="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40" customFormat="1" ht="18" customHeight="1" x14ac:dyDescent="0.2">
      <c r="A33" s="75"/>
      <c r="B33" s="5">
        <v>1</v>
      </c>
      <c r="C33" s="70"/>
      <c r="D33" s="71"/>
      <c r="E33" s="4"/>
      <c r="F33" s="17" t="s">
        <v>4</v>
      </c>
      <c r="G33" s="38" t="s">
        <v>0</v>
      </c>
      <c r="H33" s="38"/>
      <c r="I33" s="39"/>
      <c r="J33" s="36" t="str">
        <f>IF(A33=0,"",A33)</f>
        <v/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5"/>
    </row>
    <row r="34" spans="1:40" customFormat="1" ht="18" customHeight="1" x14ac:dyDescent="0.2">
      <c r="A34" s="76"/>
      <c r="B34" s="5">
        <v>2</v>
      </c>
      <c r="C34" s="70"/>
      <c r="D34" s="71"/>
      <c r="E34" s="4"/>
      <c r="F34" s="64"/>
      <c r="G34" s="72" t="s">
        <v>10</v>
      </c>
      <c r="H34" s="49" t="str">
        <f>IF(C33="","",LEFT(C33,FIND("　",C33,1)))</f>
        <v/>
      </c>
      <c r="I34" s="49" t="s">
        <v>12</v>
      </c>
      <c r="J34" s="49" t="str">
        <f>IF(C34="","",LEFT(C34,FIND("　",C34,1)))</f>
        <v/>
      </c>
      <c r="K34" s="49"/>
      <c r="L34" s="49" t="s">
        <v>12</v>
      </c>
      <c r="M34" s="49" t="str">
        <f>IF(C35="","",LEFT(C35,FIND("　",C35,1)))</f>
        <v/>
      </c>
      <c r="N34" s="49"/>
      <c r="O34" s="49" t="s">
        <v>12</v>
      </c>
      <c r="P34" s="49" t="str">
        <f>IF(C36="","",LEFT(C36,FIND("　",C36,1)))</f>
        <v/>
      </c>
      <c r="Q34" s="49"/>
      <c r="R34" s="49" t="s">
        <v>12</v>
      </c>
      <c r="S34" s="49" t="str">
        <f>IF(C37="","",LEFT(C37,FIND("　",C37,1)))</f>
        <v/>
      </c>
      <c r="T34" s="49"/>
      <c r="U34" s="49" t="s">
        <v>12</v>
      </c>
      <c r="V34" s="49" t="str">
        <f>IF(C38="","",LEFT(C38,FIND("　",C38,1)))</f>
        <v/>
      </c>
      <c r="W34" s="49"/>
      <c r="X34" s="49" t="s">
        <v>12</v>
      </c>
      <c r="Y34" s="49" t="str">
        <f>IF(C39="","",LEFT(C39,FIND("　",C39,1)))</f>
        <v/>
      </c>
      <c r="Z34" s="49"/>
      <c r="AA34" s="49" t="s">
        <v>12</v>
      </c>
      <c r="AB34" s="49" t="str">
        <f>IF(C40="","",LEFT(C40,FIND("　",C40,1)))</f>
        <v/>
      </c>
      <c r="AC34" s="49"/>
      <c r="AD34" s="57" t="s">
        <v>11</v>
      </c>
    </row>
    <row r="35" spans="1:40" customFormat="1" ht="18" customHeight="1" x14ac:dyDescent="0.2">
      <c r="A35" s="76"/>
      <c r="B35" s="5">
        <v>3</v>
      </c>
      <c r="C35" s="70"/>
      <c r="D35" s="71"/>
      <c r="E35" s="4"/>
      <c r="F35" s="65"/>
      <c r="G35" s="73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9"/>
      <c r="AH35">
        <f>F14</f>
        <v>0</v>
      </c>
    </row>
    <row r="36" spans="1:40" customFormat="1" ht="18" customHeight="1" x14ac:dyDescent="0.2">
      <c r="A36" s="76"/>
      <c r="B36" s="5">
        <v>4</v>
      </c>
      <c r="C36" s="70"/>
      <c r="D36" s="71"/>
      <c r="E36" s="4"/>
      <c r="F36" s="9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H36">
        <f>F24</f>
        <v>0</v>
      </c>
    </row>
    <row r="37" spans="1:40" customFormat="1" ht="18" customHeight="1" x14ac:dyDescent="0.2">
      <c r="A37" s="76"/>
      <c r="B37" s="8">
        <v>5</v>
      </c>
      <c r="C37" s="70"/>
      <c r="D37" s="71"/>
      <c r="E37" s="4"/>
      <c r="F37" s="4"/>
      <c r="G37" s="4"/>
      <c r="H37" s="4"/>
      <c r="I37" s="4"/>
      <c r="J37" s="4"/>
      <c r="K37" s="53" t="s">
        <v>5</v>
      </c>
      <c r="L37" s="53"/>
      <c r="M37" s="53"/>
      <c r="N37" s="53"/>
      <c r="O37" s="53"/>
      <c r="P37" s="53"/>
      <c r="Q37" s="53" t="s">
        <v>7</v>
      </c>
      <c r="R37" s="53"/>
      <c r="S37" s="53"/>
      <c r="T37" s="53"/>
      <c r="U37" s="53" t="s">
        <v>6</v>
      </c>
      <c r="V37" s="53"/>
      <c r="W37" s="53"/>
      <c r="X37" s="53"/>
      <c r="Y37" s="53"/>
      <c r="Z37" s="53"/>
      <c r="AA37" s="6"/>
      <c r="AB37" s="6"/>
      <c r="AC37" s="6"/>
      <c r="AD37" s="4"/>
      <c r="AH37">
        <f>F34</f>
        <v>0</v>
      </c>
    </row>
    <row r="38" spans="1:40" customFormat="1" ht="18" customHeight="1" x14ac:dyDescent="0.2">
      <c r="A38" s="76"/>
      <c r="B38" s="5">
        <v>6</v>
      </c>
      <c r="C38" s="70"/>
      <c r="D38" s="71"/>
      <c r="E38" s="4"/>
      <c r="F38" s="4"/>
      <c r="G38" s="4"/>
      <c r="H38" s="4"/>
      <c r="I38" s="4"/>
      <c r="J38" s="34"/>
      <c r="K38" s="40" t="s">
        <v>37</v>
      </c>
      <c r="L38" s="61" t="s">
        <v>38</v>
      </c>
      <c r="M38" s="61"/>
      <c r="N38" s="61" t="s">
        <v>39</v>
      </c>
      <c r="O38" s="61"/>
      <c r="P38" s="41" t="s">
        <v>40</v>
      </c>
      <c r="Q38" s="40" t="s">
        <v>41</v>
      </c>
      <c r="R38" s="61" t="s">
        <v>42</v>
      </c>
      <c r="S38" s="61"/>
      <c r="T38" s="42" t="s">
        <v>43</v>
      </c>
      <c r="U38" s="54" t="str">
        <f>IF(SUM(K39:T40)=0,"",SUM(K39:T40))</f>
        <v/>
      </c>
      <c r="V38" s="54"/>
      <c r="W38" s="54"/>
      <c r="X38" s="54" t="s">
        <v>8</v>
      </c>
      <c r="Y38" s="54"/>
      <c r="Z38" s="57"/>
      <c r="AA38" s="6"/>
      <c r="AB38" s="6"/>
      <c r="AC38" s="6"/>
      <c r="AD38" s="4"/>
    </row>
    <row r="39" spans="1:40" customFormat="1" ht="18" customHeight="1" x14ac:dyDescent="0.2">
      <c r="A39" s="76"/>
      <c r="B39" s="5">
        <v>7</v>
      </c>
      <c r="C39" s="70"/>
      <c r="D39" s="71"/>
      <c r="E39" s="4"/>
      <c r="F39" s="4"/>
      <c r="G39" s="4"/>
      <c r="H39" s="4"/>
      <c r="I39" s="4"/>
      <c r="J39" s="43"/>
      <c r="K39" s="60" t="str">
        <f>IF(AH39=0,"",AH39)</f>
        <v/>
      </c>
      <c r="L39" s="60" t="str">
        <f>IF(AI39=0,"",AI39)</f>
        <v/>
      </c>
      <c r="M39" s="60"/>
      <c r="N39" s="60" t="str">
        <f>IF(AJ39=0,"",AJ39)</f>
        <v/>
      </c>
      <c r="O39" s="60"/>
      <c r="P39" s="60" t="str">
        <f>IF(AK39=0,"",AK39)</f>
        <v/>
      </c>
      <c r="Q39" s="60" t="str">
        <f>IF(AL39=0,"",AL39)</f>
        <v/>
      </c>
      <c r="R39" s="60" t="str">
        <f>IF(AM39=0,"",AM39)</f>
        <v/>
      </c>
      <c r="S39" s="60"/>
      <c r="T39" s="60" t="str">
        <f>IF(AN39=0,"",AN39)</f>
        <v/>
      </c>
      <c r="U39" s="55"/>
      <c r="V39" s="55"/>
      <c r="W39" s="55"/>
      <c r="X39" s="55"/>
      <c r="Y39" s="55"/>
      <c r="Z39" s="58"/>
      <c r="AA39" s="6"/>
      <c r="AB39" s="6"/>
      <c r="AC39" s="6"/>
      <c r="AD39" s="4"/>
      <c r="AH39">
        <f>COUNTIF($AH$35:$AH$37,K38)</f>
        <v>0</v>
      </c>
      <c r="AI39">
        <f>COUNTIF($AH$35:$AH$37,L38)</f>
        <v>0</v>
      </c>
      <c r="AJ39">
        <f>COUNTIF($AH$35:$AH$37,N38)</f>
        <v>0</v>
      </c>
      <c r="AK39">
        <f>COUNTIF($AH$35:$AH$37,P38)</f>
        <v>0</v>
      </c>
      <c r="AL39">
        <f>COUNTIF($AH$35:$AH$37,Q38)</f>
        <v>0</v>
      </c>
      <c r="AM39">
        <f>COUNTIF($AH$35:$AH$37,R38)</f>
        <v>0</v>
      </c>
      <c r="AN39">
        <f>COUNTIF($AH$35:$AH$37,T38)</f>
        <v>0</v>
      </c>
    </row>
    <row r="40" spans="1:40" customFormat="1" ht="18" customHeight="1" x14ac:dyDescent="0.2">
      <c r="A40" s="77"/>
      <c r="B40" s="5">
        <v>8</v>
      </c>
      <c r="C40" s="70"/>
      <c r="D40" s="71"/>
      <c r="E40" s="4"/>
      <c r="F40" s="4"/>
      <c r="G40" s="4"/>
      <c r="H40" s="4"/>
      <c r="I40" s="4"/>
      <c r="J40" s="43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56"/>
      <c r="V40" s="56"/>
      <c r="W40" s="56"/>
      <c r="X40" s="56"/>
      <c r="Y40" s="56"/>
      <c r="Z40" s="59"/>
      <c r="AA40" s="6"/>
      <c r="AB40" s="6"/>
      <c r="AC40" s="6"/>
      <c r="AD40" s="4"/>
    </row>
    <row r="41" spans="1:40" ht="9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4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4"/>
      <c r="AB41" s="4"/>
      <c r="AC41" s="4"/>
      <c r="AD41" s="11"/>
    </row>
    <row r="42" spans="1:40" customFormat="1" ht="30" customHeight="1" x14ac:dyDescent="0.2">
      <c r="A42" s="18"/>
      <c r="B42" s="29"/>
      <c r="C42" s="18" t="s">
        <v>28</v>
      </c>
      <c r="D42" s="18"/>
      <c r="E42" s="18"/>
      <c r="F42" s="18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</row>
    <row r="43" spans="1:40" ht="30" customHeight="1" x14ac:dyDescent="0.2">
      <c r="A43" s="79" t="s">
        <v>44</v>
      </c>
      <c r="B43" s="79"/>
      <c r="C43" s="79"/>
      <c r="D43" s="78">
        <f>申込書1枚目!D43</f>
        <v>0</v>
      </c>
      <c r="E43" s="78"/>
      <c r="F43" s="78"/>
      <c r="G43" s="78"/>
      <c r="H43" s="78"/>
      <c r="I43" s="78"/>
      <c r="J43" s="78"/>
      <c r="K43" s="14" t="s">
        <v>11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</row>
    <row r="44" spans="1:40" customFormat="1" ht="30" customHeight="1" x14ac:dyDescent="0.2">
      <c r="A44" s="79" t="s">
        <v>45</v>
      </c>
      <c r="B44" s="79"/>
      <c r="C44" s="79"/>
      <c r="D44" s="78">
        <f>申込書1枚目!D44</f>
        <v>0</v>
      </c>
      <c r="E44" s="78"/>
      <c r="F44" s="78"/>
      <c r="G44" s="78"/>
      <c r="H44" s="78"/>
      <c r="I44" s="78"/>
      <c r="J44" s="78"/>
      <c r="K44" s="14" t="s">
        <v>11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</row>
    <row r="45" spans="1:40" customFormat="1" ht="30" customHeight="1" x14ac:dyDescent="0.2">
      <c r="A45" s="14"/>
      <c r="B45" s="14"/>
      <c r="C45" s="14"/>
      <c r="D45" s="14"/>
      <c r="E45" s="14"/>
      <c r="F45" s="16" t="s">
        <v>14</v>
      </c>
      <c r="G45" s="16"/>
      <c r="H45" s="16"/>
      <c r="I45" s="16" t="s">
        <v>10</v>
      </c>
      <c r="J45" s="74" t="str">
        <f>IF(U38="","",10000*U38)</f>
        <v/>
      </c>
      <c r="K45" s="74"/>
      <c r="L45" s="74"/>
      <c r="M45" s="74"/>
      <c r="N45" s="74"/>
      <c r="O45" s="16" t="s">
        <v>11</v>
      </c>
      <c r="P45" s="16" t="s">
        <v>17</v>
      </c>
      <c r="Q45" s="16"/>
      <c r="R45" s="16" t="s">
        <v>15</v>
      </c>
      <c r="S45" s="16"/>
      <c r="T45" s="16"/>
      <c r="U45" s="16" t="s">
        <v>10</v>
      </c>
      <c r="V45" s="80"/>
      <c r="W45" s="80"/>
      <c r="X45" s="80"/>
      <c r="Y45" s="80"/>
      <c r="Z45" s="80"/>
      <c r="AA45" s="16" t="s">
        <v>11</v>
      </c>
      <c r="AB45" s="14" t="s">
        <v>16</v>
      </c>
      <c r="AC45" s="14"/>
      <c r="AD45" s="14"/>
      <c r="AG45" s="16"/>
    </row>
    <row r="46" spans="1:40" ht="30" customHeight="1" x14ac:dyDescent="0.2">
      <c r="F46" s="16" t="s">
        <v>18</v>
      </c>
      <c r="I46" s="16" t="s">
        <v>10</v>
      </c>
      <c r="J46" s="74" t="str">
        <f>IF(J45="","",J45+V45)</f>
        <v/>
      </c>
      <c r="K46" s="74"/>
      <c r="L46" s="74"/>
      <c r="M46" s="74"/>
      <c r="N46" s="74"/>
      <c r="O46" s="16" t="s">
        <v>11</v>
      </c>
      <c r="P46" s="16" t="s">
        <v>19</v>
      </c>
      <c r="AH46" s="16"/>
    </row>
    <row r="47" spans="1:40" ht="20.149999999999999" customHeight="1" x14ac:dyDescent="0.25">
      <c r="A47" s="3" t="s">
        <v>9</v>
      </c>
    </row>
  </sheetData>
  <sheetProtection algorithmName="SHA-512" hashValue="yX0cH1X61uwFq2q5bRh3i705l2zC2epufRZnYWQngXF+oAj5bq1oigaU68D+51wzBAcIfUDXrgpAdSrJB1r5ng==" saltValue="WBg7/D0n2l93G8Np7gzN6A==" spinCount="100000" sheet="1" objects="1" scenarios="1"/>
  <mergeCells count="134">
    <mergeCell ref="J45:N45"/>
    <mergeCell ref="V45:Z45"/>
    <mergeCell ref="J46:N46"/>
    <mergeCell ref="T39:T40"/>
    <mergeCell ref="C40:D40"/>
    <mergeCell ref="A43:C43"/>
    <mergeCell ref="D43:J43"/>
    <mergeCell ref="A44:C44"/>
    <mergeCell ref="D44:J44"/>
    <mergeCell ref="K39:K40"/>
    <mergeCell ref="L39:M40"/>
    <mergeCell ref="N39:O40"/>
    <mergeCell ref="P39:P40"/>
    <mergeCell ref="Q39:Q40"/>
    <mergeCell ref="R39:S40"/>
    <mergeCell ref="AB34:AC35"/>
    <mergeCell ref="AD34:AD35"/>
    <mergeCell ref="C35:D35"/>
    <mergeCell ref="C36:D36"/>
    <mergeCell ref="P34:Q35"/>
    <mergeCell ref="R34:R35"/>
    <mergeCell ref="S34:T35"/>
    <mergeCell ref="U34:U35"/>
    <mergeCell ref="V34:W35"/>
    <mergeCell ref="X34:X35"/>
    <mergeCell ref="H34:H35"/>
    <mergeCell ref="I34:I35"/>
    <mergeCell ref="J34:K35"/>
    <mergeCell ref="L34:L35"/>
    <mergeCell ref="M34:N35"/>
    <mergeCell ref="O34:O35"/>
    <mergeCell ref="C32:D32"/>
    <mergeCell ref="A33:A40"/>
    <mergeCell ref="C33:D33"/>
    <mergeCell ref="C34:D34"/>
    <mergeCell ref="F34:F35"/>
    <mergeCell ref="G34:G35"/>
    <mergeCell ref="C37:D37"/>
    <mergeCell ref="Y24:Z25"/>
    <mergeCell ref="AA24:AA25"/>
    <mergeCell ref="Y34:Z35"/>
    <mergeCell ref="AA34:AA35"/>
    <mergeCell ref="K37:P37"/>
    <mergeCell ref="Q37:T37"/>
    <mergeCell ref="U37:Z37"/>
    <mergeCell ref="C38:D38"/>
    <mergeCell ref="L38:M38"/>
    <mergeCell ref="N38:O38"/>
    <mergeCell ref="R38:S38"/>
    <mergeCell ref="U38:W40"/>
    <mergeCell ref="X38:Z40"/>
    <mergeCell ref="C39:D39"/>
    <mergeCell ref="AB24:AC25"/>
    <mergeCell ref="AD24:AD25"/>
    <mergeCell ref="C25:D25"/>
    <mergeCell ref="C26:D26"/>
    <mergeCell ref="P24:Q25"/>
    <mergeCell ref="R24:R25"/>
    <mergeCell ref="S24:T25"/>
    <mergeCell ref="U24:U25"/>
    <mergeCell ref="V24:W25"/>
    <mergeCell ref="X24:X25"/>
    <mergeCell ref="H24:H25"/>
    <mergeCell ref="I24:I25"/>
    <mergeCell ref="J24:K25"/>
    <mergeCell ref="L24:L25"/>
    <mergeCell ref="M24:N25"/>
    <mergeCell ref="O24:O25"/>
    <mergeCell ref="C22:D22"/>
    <mergeCell ref="A23:A30"/>
    <mergeCell ref="C23:D23"/>
    <mergeCell ref="C24:D24"/>
    <mergeCell ref="F24:F25"/>
    <mergeCell ref="G24:G25"/>
    <mergeCell ref="C27:D27"/>
    <mergeCell ref="C28:D28"/>
    <mergeCell ref="C29:D29"/>
    <mergeCell ref="C30:D30"/>
    <mergeCell ref="Y14:Z15"/>
    <mergeCell ref="AA14:AA15"/>
    <mergeCell ref="AB14:AC15"/>
    <mergeCell ref="AD14:AD15"/>
    <mergeCell ref="C15:D15"/>
    <mergeCell ref="C16:D16"/>
    <mergeCell ref="P14:Q15"/>
    <mergeCell ref="R14:R15"/>
    <mergeCell ref="S14:T15"/>
    <mergeCell ref="U14:U15"/>
    <mergeCell ref="V14:W15"/>
    <mergeCell ref="X14:X15"/>
    <mergeCell ref="H14:H15"/>
    <mergeCell ref="I14:I15"/>
    <mergeCell ref="J14:K15"/>
    <mergeCell ref="L14:L15"/>
    <mergeCell ref="M14:N15"/>
    <mergeCell ref="O14:O15"/>
    <mergeCell ref="C12:D12"/>
    <mergeCell ref="A13:A20"/>
    <mergeCell ref="C13:D13"/>
    <mergeCell ref="C14:D14"/>
    <mergeCell ref="F14:F15"/>
    <mergeCell ref="G14:G15"/>
    <mergeCell ref="C17:D17"/>
    <mergeCell ref="C18:D18"/>
    <mergeCell ref="C19:D19"/>
    <mergeCell ref="C20:D20"/>
    <mergeCell ref="X5:X6"/>
    <mergeCell ref="Y5:Z6"/>
    <mergeCell ref="AA5:AA6"/>
    <mergeCell ref="AB5:AC6"/>
    <mergeCell ref="AD5:AD6"/>
    <mergeCell ref="C6:D6"/>
    <mergeCell ref="O5:O6"/>
    <mergeCell ref="P5:Q6"/>
    <mergeCell ref="R5:R6"/>
    <mergeCell ref="S5:T6"/>
    <mergeCell ref="U5:U6"/>
    <mergeCell ref="V5:W6"/>
    <mergeCell ref="G5:G6"/>
    <mergeCell ref="H5:H6"/>
    <mergeCell ref="I5:I6"/>
    <mergeCell ref="J5:K6"/>
    <mergeCell ref="L5:L6"/>
    <mergeCell ref="M5:N6"/>
    <mergeCell ref="C2:D2"/>
    <mergeCell ref="A3:A10"/>
    <mergeCell ref="C3:D3"/>
    <mergeCell ref="C4:D4"/>
    <mergeCell ref="C5:D5"/>
    <mergeCell ref="F5:F6"/>
    <mergeCell ref="C7:D7"/>
    <mergeCell ref="C8:D8"/>
    <mergeCell ref="C9:D9"/>
    <mergeCell ref="C10:D10"/>
  </mergeCells>
  <phoneticPr fontId="1"/>
  <conditionalFormatting sqref="A13:A20 F24:F25 F34:F35">
    <cfRule type="containsBlanks" dxfId="14" priority="2">
      <formula>LEN(TRIM(A13))=0</formula>
    </cfRule>
  </conditionalFormatting>
  <conditionalFormatting sqref="C13:D20 A23:A30 C23:D30 A33:A40 C33:D40 D43:J44 V45:Z45">
    <cfRule type="containsBlanks" dxfId="13" priority="3">
      <formula>LEN(TRIM(A13))=0</formula>
    </cfRule>
  </conditionalFormatting>
  <conditionalFormatting sqref="F14:F15">
    <cfRule type="containsBlanks" dxfId="12" priority="1">
      <formula>LEN(TRIM(F14))=0</formula>
    </cfRule>
  </conditionalFormatting>
  <dataValidations count="1">
    <dataValidation type="list" allowBlank="1" showInputMessage="1" showErrorMessage="1" sqref="F14:F15 F24:F25 F34:F35" xr:uid="{3C1749B0-C94A-436C-AAB4-55A07912BE2D}">
      <formula1>$AG$6:$AG$12</formula1>
    </dataValidation>
  </dataValidations>
  <pageMargins left="0.51181102362204722" right="0" top="0.55118110236220474" bottom="0.15748031496062992" header="0.31496062992125984" footer="0.31496062992125984"/>
  <pageSetup paperSize="9" scale="90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CD3F7-1BA0-40EC-A9A2-32DDED3C23ED}">
  <sheetPr>
    <pageSetUpPr fitToPage="1"/>
  </sheetPr>
  <dimension ref="A1:AN47"/>
  <sheetViews>
    <sheetView zoomScale="85" zoomScaleNormal="85" workbookViewId="0">
      <selection activeCell="A13" sqref="A13:A20"/>
    </sheetView>
  </sheetViews>
  <sheetFormatPr defaultRowHeight="13" x14ac:dyDescent="0.2"/>
  <cols>
    <col min="1" max="1" width="6.7265625" style="1" customWidth="1"/>
    <col min="2" max="2" width="4.36328125" style="1" customWidth="1"/>
    <col min="3" max="3" width="3.6328125" style="1" customWidth="1"/>
    <col min="4" max="4" width="17.6328125" style="1" customWidth="1"/>
    <col min="5" max="5" width="1.08984375" style="1" customWidth="1"/>
    <col min="6" max="6" width="4.1796875" style="1" customWidth="1"/>
    <col min="7" max="7" width="1.6328125" style="1" customWidth="1"/>
    <col min="8" max="8" width="6.6328125" style="1" customWidth="1"/>
    <col min="9" max="9" width="1.6328125" style="1" customWidth="1"/>
    <col min="10" max="11" width="3.6328125" style="1" customWidth="1"/>
    <col min="12" max="12" width="1.6328125" style="1" customWidth="1"/>
    <col min="13" max="14" width="3.6328125" style="1" customWidth="1"/>
    <col min="15" max="15" width="1.6328125" style="1" customWidth="1"/>
    <col min="16" max="17" width="3.6328125" style="1" customWidth="1"/>
    <col min="18" max="18" width="1.6328125" style="1" customWidth="1"/>
    <col min="19" max="20" width="3.6328125" style="1" customWidth="1"/>
    <col min="21" max="21" width="1.6328125" style="1" customWidth="1"/>
    <col min="22" max="23" width="3.6328125" style="1" customWidth="1"/>
    <col min="24" max="24" width="1.6328125" style="1" customWidth="1"/>
    <col min="25" max="26" width="3.6328125" style="1" customWidth="1"/>
    <col min="27" max="27" width="1.6328125" style="1" customWidth="1"/>
    <col min="28" max="29" width="3.6328125" style="1" customWidth="1"/>
    <col min="30" max="30" width="1.6328125" style="1" customWidth="1"/>
    <col min="31" max="31" width="2.6328125" style="1" customWidth="1"/>
    <col min="32" max="32" width="8.7265625" style="1" customWidth="1"/>
    <col min="33" max="33" width="8.7265625" style="1" hidden="1" customWidth="1"/>
    <col min="34" max="40" width="4.6328125" style="1" hidden="1" customWidth="1"/>
    <col min="41" max="268" width="8.7265625" style="1"/>
    <col min="269" max="269" width="6.7265625" style="1" customWidth="1"/>
    <col min="270" max="270" width="4.36328125" style="1" customWidth="1"/>
    <col min="271" max="271" width="21.7265625" style="1" customWidth="1"/>
    <col min="272" max="272" width="1.08984375" style="1" customWidth="1"/>
    <col min="273" max="273" width="4" style="1" customWidth="1"/>
    <col min="274" max="277" width="8.7265625" style="1"/>
    <col min="278" max="278" width="27" style="1" customWidth="1"/>
    <col min="279" max="524" width="8.7265625" style="1"/>
    <col min="525" max="525" width="6.7265625" style="1" customWidth="1"/>
    <col min="526" max="526" width="4.36328125" style="1" customWidth="1"/>
    <col min="527" max="527" width="21.7265625" style="1" customWidth="1"/>
    <col min="528" max="528" width="1.08984375" style="1" customWidth="1"/>
    <col min="529" max="529" width="4" style="1" customWidth="1"/>
    <col min="530" max="533" width="8.7265625" style="1"/>
    <col min="534" max="534" width="27" style="1" customWidth="1"/>
    <col min="535" max="780" width="8.7265625" style="1"/>
    <col min="781" max="781" width="6.7265625" style="1" customWidth="1"/>
    <col min="782" max="782" width="4.36328125" style="1" customWidth="1"/>
    <col min="783" max="783" width="21.7265625" style="1" customWidth="1"/>
    <col min="784" max="784" width="1.08984375" style="1" customWidth="1"/>
    <col min="785" max="785" width="4" style="1" customWidth="1"/>
    <col min="786" max="789" width="8.7265625" style="1"/>
    <col min="790" max="790" width="27" style="1" customWidth="1"/>
    <col min="791" max="1036" width="8.7265625" style="1"/>
    <col min="1037" max="1037" width="6.7265625" style="1" customWidth="1"/>
    <col min="1038" max="1038" width="4.36328125" style="1" customWidth="1"/>
    <col min="1039" max="1039" width="21.7265625" style="1" customWidth="1"/>
    <col min="1040" max="1040" width="1.08984375" style="1" customWidth="1"/>
    <col min="1041" max="1041" width="4" style="1" customWidth="1"/>
    <col min="1042" max="1045" width="8.7265625" style="1"/>
    <col min="1046" max="1046" width="27" style="1" customWidth="1"/>
    <col min="1047" max="1292" width="8.7265625" style="1"/>
    <col min="1293" max="1293" width="6.7265625" style="1" customWidth="1"/>
    <col min="1294" max="1294" width="4.36328125" style="1" customWidth="1"/>
    <col min="1295" max="1295" width="21.7265625" style="1" customWidth="1"/>
    <col min="1296" max="1296" width="1.08984375" style="1" customWidth="1"/>
    <col min="1297" max="1297" width="4" style="1" customWidth="1"/>
    <col min="1298" max="1301" width="8.7265625" style="1"/>
    <col min="1302" max="1302" width="27" style="1" customWidth="1"/>
    <col min="1303" max="1548" width="8.7265625" style="1"/>
    <col min="1549" max="1549" width="6.7265625" style="1" customWidth="1"/>
    <col min="1550" max="1550" width="4.36328125" style="1" customWidth="1"/>
    <col min="1551" max="1551" width="21.7265625" style="1" customWidth="1"/>
    <col min="1552" max="1552" width="1.08984375" style="1" customWidth="1"/>
    <col min="1553" max="1553" width="4" style="1" customWidth="1"/>
    <col min="1554" max="1557" width="8.7265625" style="1"/>
    <col min="1558" max="1558" width="27" style="1" customWidth="1"/>
    <col min="1559" max="1804" width="8.7265625" style="1"/>
    <col min="1805" max="1805" width="6.7265625" style="1" customWidth="1"/>
    <col min="1806" max="1806" width="4.36328125" style="1" customWidth="1"/>
    <col min="1807" max="1807" width="21.7265625" style="1" customWidth="1"/>
    <col min="1808" max="1808" width="1.08984375" style="1" customWidth="1"/>
    <col min="1809" max="1809" width="4" style="1" customWidth="1"/>
    <col min="1810" max="1813" width="8.7265625" style="1"/>
    <col min="1814" max="1814" width="27" style="1" customWidth="1"/>
    <col min="1815" max="2060" width="8.7265625" style="1"/>
    <col min="2061" max="2061" width="6.7265625" style="1" customWidth="1"/>
    <col min="2062" max="2062" width="4.36328125" style="1" customWidth="1"/>
    <col min="2063" max="2063" width="21.7265625" style="1" customWidth="1"/>
    <col min="2064" max="2064" width="1.08984375" style="1" customWidth="1"/>
    <col min="2065" max="2065" width="4" style="1" customWidth="1"/>
    <col min="2066" max="2069" width="8.7265625" style="1"/>
    <col min="2070" max="2070" width="27" style="1" customWidth="1"/>
    <col min="2071" max="2316" width="8.7265625" style="1"/>
    <col min="2317" max="2317" width="6.7265625" style="1" customWidth="1"/>
    <col min="2318" max="2318" width="4.36328125" style="1" customWidth="1"/>
    <col min="2319" max="2319" width="21.7265625" style="1" customWidth="1"/>
    <col min="2320" max="2320" width="1.08984375" style="1" customWidth="1"/>
    <col min="2321" max="2321" width="4" style="1" customWidth="1"/>
    <col min="2322" max="2325" width="8.7265625" style="1"/>
    <col min="2326" max="2326" width="27" style="1" customWidth="1"/>
    <col min="2327" max="2572" width="8.7265625" style="1"/>
    <col min="2573" max="2573" width="6.7265625" style="1" customWidth="1"/>
    <col min="2574" max="2574" width="4.36328125" style="1" customWidth="1"/>
    <col min="2575" max="2575" width="21.7265625" style="1" customWidth="1"/>
    <col min="2576" max="2576" width="1.08984375" style="1" customWidth="1"/>
    <col min="2577" max="2577" width="4" style="1" customWidth="1"/>
    <col min="2578" max="2581" width="8.7265625" style="1"/>
    <col min="2582" max="2582" width="27" style="1" customWidth="1"/>
    <col min="2583" max="2828" width="8.7265625" style="1"/>
    <col min="2829" max="2829" width="6.7265625" style="1" customWidth="1"/>
    <col min="2830" max="2830" width="4.36328125" style="1" customWidth="1"/>
    <col min="2831" max="2831" width="21.7265625" style="1" customWidth="1"/>
    <col min="2832" max="2832" width="1.08984375" style="1" customWidth="1"/>
    <col min="2833" max="2833" width="4" style="1" customWidth="1"/>
    <col min="2834" max="2837" width="8.7265625" style="1"/>
    <col min="2838" max="2838" width="27" style="1" customWidth="1"/>
    <col min="2839" max="3084" width="8.7265625" style="1"/>
    <col min="3085" max="3085" width="6.7265625" style="1" customWidth="1"/>
    <col min="3086" max="3086" width="4.36328125" style="1" customWidth="1"/>
    <col min="3087" max="3087" width="21.7265625" style="1" customWidth="1"/>
    <col min="3088" max="3088" width="1.08984375" style="1" customWidth="1"/>
    <col min="3089" max="3089" width="4" style="1" customWidth="1"/>
    <col min="3090" max="3093" width="8.7265625" style="1"/>
    <col min="3094" max="3094" width="27" style="1" customWidth="1"/>
    <col min="3095" max="3340" width="8.7265625" style="1"/>
    <col min="3341" max="3341" width="6.7265625" style="1" customWidth="1"/>
    <col min="3342" max="3342" width="4.36328125" style="1" customWidth="1"/>
    <col min="3343" max="3343" width="21.7265625" style="1" customWidth="1"/>
    <col min="3344" max="3344" width="1.08984375" style="1" customWidth="1"/>
    <col min="3345" max="3345" width="4" style="1" customWidth="1"/>
    <col min="3346" max="3349" width="8.7265625" style="1"/>
    <col min="3350" max="3350" width="27" style="1" customWidth="1"/>
    <col min="3351" max="3596" width="8.7265625" style="1"/>
    <col min="3597" max="3597" width="6.7265625" style="1" customWidth="1"/>
    <col min="3598" max="3598" width="4.36328125" style="1" customWidth="1"/>
    <col min="3599" max="3599" width="21.7265625" style="1" customWidth="1"/>
    <col min="3600" max="3600" width="1.08984375" style="1" customWidth="1"/>
    <col min="3601" max="3601" width="4" style="1" customWidth="1"/>
    <col min="3602" max="3605" width="8.7265625" style="1"/>
    <col min="3606" max="3606" width="27" style="1" customWidth="1"/>
    <col min="3607" max="3852" width="8.7265625" style="1"/>
    <col min="3853" max="3853" width="6.7265625" style="1" customWidth="1"/>
    <col min="3854" max="3854" width="4.36328125" style="1" customWidth="1"/>
    <col min="3855" max="3855" width="21.7265625" style="1" customWidth="1"/>
    <col min="3856" max="3856" width="1.08984375" style="1" customWidth="1"/>
    <col min="3857" max="3857" width="4" style="1" customWidth="1"/>
    <col min="3858" max="3861" width="8.7265625" style="1"/>
    <col min="3862" max="3862" width="27" style="1" customWidth="1"/>
    <col min="3863" max="4108" width="8.7265625" style="1"/>
    <col min="4109" max="4109" width="6.7265625" style="1" customWidth="1"/>
    <col min="4110" max="4110" width="4.36328125" style="1" customWidth="1"/>
    <col min="4111" max="4111" width="21.7265625" style="1" customWidth="1"/>
    <col min="4112" max="4112" width="1.08984375" style="1" customWidth="1"/>
    <col min="4113" max="4113" width="4" style="1" customWidth="1"/>
    <col min="4114" max="4117" width="8.7265625" style="1"/>
    <col min="4118" max="4118" width="27" style="1" customWidth="1"/>
    <col min="4119" max="4364" width="8.7265625" style="1"/>
    <col min="4365" max="4365" width="6.7265625" style="1" customWidth="1"/>
    <col min="4366" max="4366" width="4.36328125" style="1" customWidth="1"/>
    <col min="4367" max="4367" width="21.7265625" style="1" customWidth="1"/>
    <col min="4368" max="4368" width="1.08984375" style="1" customWidth="1"/>
    <col min="4369" max="4369" width="4" style="1" customWidth="1"/>
    <col min="4370" max="4373" width="8.7265625" style="1"/>
    <col min="4374" max="4374" width="27" style="1" customWidth="1"/>
    <col min="4375" max="4620" width="8.7265625" style="1"/>
    <col min="4621" max="4621" width="6.7265625" style="1" customWidth="1"/>
    <col min="4622" max="4622" width="4.36328125" style="1" customWidth="1"/>
    <col min="4623" max="4623" width="21.7265625" style="1" customWidth="1"/>
    <col min="4624" max="4624" width="1.08984375" style="1" customWidth="1"/>
    <col min="4625" max="4625" width="4" style="1" customWidth="1"/>
    <col min="4626" max="4629" width="8.7265625" style="1"/>
    <col min="4630" max="4630" width="27" style="1" customWidth="1"/>
    <col min="4631" max="4876" width="8.7265625" style="1"/>
    <col min="4877" max="4877" width="6.7265625" style="1" customWidth="1"/>
    <col min="4878" max="4878" width="4.36328125" style="1" customWidth="1"/>
    <col min="4879" max="4879" width="21.7265625" style="1" customWidth="1"/>
    <col min="4880" max="4880" width="1.08984375" style="1" customWidth="1"/>
    <col min="4881" max="4881" width="4" style="1" customWidth="1"/>
    <col min="4882" max="4885" width="8.7265625" style="1"/>
    <col min="4886" max="4886" width="27" style="1" customWidth="1"/>
    <col min="4887" max="5132" width="8.7265625" style="1"/>
    <col min="5133" max="5133" width="6.7265625" style="1" customWidth="1"/>
    <col min="5134" max="5134" width="4.36328125" style="1" customWidth="1"/>
    <col min="5135" max="5135" width="21.7265625" style="1" customWidth="1"/>
    <col min="5136" max="5136" width="1.08984375" style="1" customWidth="1"/>
    <col min="5137" max="5137" width="4" style="1" customWidth="1"/>
    <col min="5138" max="5141" width="8.7265625" style="1"/>
    <col min="5142" max="5142" width="27" style="1" customWidth="1"/>
    <col min="5143" max="5388" width="8.7265625" style="1"/>
    <col min="5389" max="5389" width="6.7265625" style="1" customWidth="1"/>
    <col min="5390" max="5390" width="4.36328125" style="1" customWidth="1"/>
    <col min="5391" max="5391" width="21.7265625" style="1" customWidth="1"/>
    <col min="5392" max="5392" width="1.08984375" style="1" customWidth="1"/>
    <col min="5393" max="5393" width="4" style="1" customWidth="1"/>
    <col min="5394" max="5397" width="8.7265625" style="1"/>
    <col min="5398" max="5398" width="27" style="1" customWidth="1"/>
    <col min="5399" max="5644" width="8.7265625" style="1"/>
    <col min="5645" max="5645" width="6.7265625" style="1" customWidth="1"/>
    <col min="5646" max="5646" width="4.36328125" style="1" customWidth="1"/>
    <col min="5647" max="5647" width="21.7265625" style="1" customWidth="1"/>
    <col min="5648" max="5648" width="1.08984375" style="1" customWidth="1"/>
    <col min="5649" max="5649" width="4" style="1" customWidth="1"/>
    <col min="5650" max="5653" width="8.7265625" style="1"/>
    <col min="5654" max="5654" width="27" style="1" customWidth="1"/>
    <col min="5655" max="5900" width="8.7265625" style="1"/>
    <col min="5901" max="5901" width="6.7265625" style="1" customWidth="1"/>
    <col min="5902" max="5902" width="4.36328125" style="1" customWidth="1"/>
    <col min="5903" max="5903" width="21.7265625" style="1" customWidth="1"/>
    <col min="5904" max="5904" width="1.08984375" style="1" customWidth="1"/>
    <col min="5905" max="5905" width="4" style="1" customWidth="1"/>
    <col min="5906" max="5909" width="8.7265625" style="1"/>
    <col min="5910" max="5910" width="27" style="1" customWidth="1"/>
    <col min="5911" max="6156" width="8.7265625" style="1"/>
    <col min="6157" max="6157" width="6.7265625" style="1" customWidth="1"/>
    <col min="6158" max="6158" width="4.36328125" style="1" customWidth="1"/>
    <col min="6159" max="6159" width="21.7265625" style="1" customWidth="1"/>
    <col min="6160" max="6160" width="1.08984375" style="1" customWidth="1"/>
    <col min="6161" max="6161" width="4" style="1" customWidth="1"/>
    <col min="6162" max="6165" width="8.7265625" style="1"/>
    <col min="6166" max="6166" width="27" style="1" customWidth="1"/>
    <col min="6167" max="6412" width="8.7265625" style="1"/>
    <col min="6413" max="6413" width="6.7265625" style="1" customWidth="1"/>
    <col min="6414" max="6414" width="4.36328125" style="1" customWidth="1"/>
    <col min="6415" max="6415" width="21.7265625" style="1" customWidth="1"/>
    <col min="6416" max="6416" width="1.08984375" style="1" customWidth="1"/>
    <col min="6417" max="6417" width="4" style="1" customWidth="1"/>
    <col min="6418" max="6421" width="8.7265625" style="1"/>
    <col min="6422" max="6422" width="27" style="1" customWidth="1"/>
    <col min="6423" max="6668" width="8.7265625" style="1"/>
    <col min="6669" max="6669" width="6.7265625" style="1" customWidth="1"/>
    <col min="6670" max="6670" width="4.36328125" style="1" customWidth="1"/>
    <col min="6671" max="6671" width="21.7265625" style="1" customWidth="1"/>
    <col min="6672" max="6672" width="1.08984375" style="1" customWidth="1"/>
    <col min="6673" max="6673" width="4" style="1" customWidth="1"/>
    <col min="6674" max="6677" width="8.7265625" style="1"/>
    <col min="6678" max="6678" width="27" style="1" customWidth="1"/>
    <col min="6679" max="6924" width="8.7265625" style="1"/>
    <col min="6925" max="6925" width="6.7265625" style="1" customWidth="1"/>
    <col min="6926" max="6926" width="4.36328125" style="1" customWidth="1"/>
    <col min="6927" max="6927" width="21.7265625" style="1" customWidth="1"/>
    <col min="6928" max="6928" width="1.08984375" style="1" customWidth="1"/>
    <col min="6929" max="6929" width="4" style="1" customWidth="1"/>
    <col min="6930" max="6933" width="8.7265625" style="1"/>
    <col min="6934" max="6934" width="27" style="1" customWidth="1"/>
    <col min="6935" max="7180" width="8.7265625" style="1"/>
    <col min="7181" max="7181" width="6.7265625" style="1" customWidth="1"/>
    <col min="7182" max="7182" width="4.36328125" style="1" customWidth="1"/>
    <col min="7183" max="7183" width="21.7265625" style="1" customWidth="1"/>
    <col min="7184" max="7184" width="1.08984375" style="1" customWidth="1"/>
    <col min="7185" max="7185" width="4" style="1" customWidth="1"/>
    <col min="7186" max="7189" width="8.7265625" style="1"/>
    <col min="7190" max="7190" width="27" style="1" customWidth="1"/>
    <col min="7191" max="7436" width="8.7265625" style="1"/>
    <col min="7437" max="7437" width="6.7265625" style="1" customWidth="1"/>
    <col min="7438" max="7438" width="4.36328125" style="1" customWidth="1"/>
    <col min="7439" max="7439" width="21.7265625" style="1" customWidth="1"/>
    <col min="7440" max="7440" width="1.08984375" style="1" customWidth="1"/>
    <col min="7441" max="7441" width="4" style="1" customWidth="1"/>
    <col min="7442" max="7445" width="8.7265625" style="1"/>
    <col min="7446" max="7446" width="27" style="1" customWidth="1"/>
    <col min="7447" max="7692" width="8.7265625" style="1"/>
    <col min="7693" max="7693" width="6.7265625" style="1" customWidth="1"/>
    <col min="7694" max="7694" width="4.36328125" style="1" customWidth="1"/>
    <col min="7695" max="7695" width="21.7265625" style="1" customWidth="1"/>
    <col min="7696" max="7696" width="1.08984375" style="1" customWidth="1"/>
    <col min="7697" max="7697" width="4" style="1" customWidth="1"/>
    <col min="7698" max="7701" width="8.7265625" style="1"/>
    <col min="7702" max="7702" width="27" style="1" customWidth="1"/>
    <col min="7703" max="7948" width="8.7265625" style="1"/>
    <col min="7949" max="7949" width="6.7265625" style="1" customWidth="1"/>
    <col min="7950" max="7950" width="4.36328125" style="1" customWidth="1"/>
    <col min="7951" max="7951" width="21.7265625" style="1" customWidth="1"/>
    <col min="7952" max="7952" width="1.08984375" style="1" customWidth="1"/>
    <col min="7953" max="7953" width="4" style="1" customWidth="1"/>
    <col min="7954" max="7957" width="8.7265625" style="1"/>
    <col min="7958" max="7958" width="27" style="1" customWidth="1"/>
    <col min="7959" max="8204" width="8.7265625" style="1"/>
    <col min="8205" max="8205" width="6.7265625" style="1" customWidth="1"/>
    <col min="8206" max="8206" width="4.36328125" style="1" customWidth="1"/>
    <col min="8207" max="8207" width="21.7265625" style="1" customWidth="1"/>
    <col min="8208" max="8208" width="1.08984375" style="1" customWidth="1"/>
    <col min="8209" max="8209" width="4" style="1" customWidth="1"/>
    <col min="8210" max="8213" width="8.7265625" style="1"/>
    <col min="8214" max="8214" width="27" style="1" customWidth="1"/>
    <col min="8215" max="8460" width="8.7265625" style="1"/>
    <col min="8461" max="8461" width="6.7265625" style="1" customWidth="1"/>
    <col min="8462" max="8462" width="4.36328125" style="1" customWidth="1"/>
    <col min="8463" max="8463" width="21.7265625" style="1" customWidth="1"/>
    <col min="8464" max="8464" width="1.08984375" style="1" customWidth="1"/>
    <col min="8465" max="8465" width="4" style="1" customWidth="1"/>
    <col min="8466" max="8469" width="8.7265625" style="1"/>
    <col min="8470" max="8470" width="27" style="1" customWidth="1"/>
    <col min="8471" max="8716" width="8.7265625" style="1"/>
    <col min="8717" max="8717" width="6.7265625" style="1" customWidth="1"/>
    <col min="8718" max="8718" width="4.36328125" style="1" customWidth="1"/>
    <col min="8719" max="8719" width="21.7265625" style="1" customWidth="1"/>
    <col min="8720" max="8720" width="1.08984375" style="1" customWidth="1"/>
    <col min="8721" max="8721" width="4" style="1" customWidth="1"/>
    <col min="8722" max="8725" width="8.7265625" style="1"/>
    <col min="8726" max="8726" width="27" style="1" customWidth="1"/>
    <col min="8727" max="8972" width="8.7265625" style="1"/>
    <col min="8973" max="8973" width="6.7265625" style="1" customWidth="1"/>
    <col min="8974" max="8974" width="4.36328125" style="1" customWidth="1"/>
    <col min="8975" max="8975" width="21.7265625" style="1" customWidth="1"/>
    <col min="8976" max="8976" width="1.08984375" style="1" customWidth="1"/>
    <col min="8977" max="8977" width="4" style="1" customWidth="1"/>
    <col min="8978" max="8981" width="8.7265625" style="1"/>
    <col min="8982" max="8982" width="27" style="1" customWidth="1"/>
    <col min="8983" max="9228" width="8.7265625" style="1"/>
    <col min="9229" max="9229" width="6.7265625" style="1" customWidth="1"/>
    <col min="9230" max="9230" width="4.36328125" style="1" customWidth="1"/>
    <col min="9231" max="9231" width="21.7265625" style="1" customWidth="1"/>
    <col min="9232" max="9232" width="1.08984375" style="1" customWidth="1"/>
    <col min="9233" max="9233" width="4" style="1" customWidth="1"/>
    <col min="9234" max="9237" width="8.7265625" style="1"/>
    <col min="9238" max="9238" width="27" style="1" customWidth="1"/>
    <col min="9239" max="9484" width="8.7265625" style="1"/>
    <col min="9485" max="9485" width="6.7265625" style="1" customWidth="1"/>
    <col min="9486" max="9486" width="4.36328125" style="1" customWidth="1"/>
    <col min="9487" max="9487" width="21.7265625" style="1" customWidth="1"/>
    <col min="9488" max="9488" width="1.08984375" style="1" customWidth="1"/>
    <col min="9489" max="9489" width="4" style="1" customWidth="1"/>
    <col min="9490" max="9493" width="8.7265625" style="1"/>
    <col min="9494" max="9494" width="27" style="1" customWidth="1"/>
    <col min="9495" max="9740" width="8.7265625" style="1"/>
    <col min="9741" max="9741" width="6.7265625" style="1" customWidth="1"/>
    <col min="9742" max="9742" width="4.36328125" style="1" customWidth="1"/>
    <col min="9743" max="9743" width="21.7265625" style="1" customWidth="1"/>
    <col min="9744" max="9744" width="1.08984375" style="1" customWidth="1"/>
    <col min="9745" max="9745" width="4" style="1" customWidth="1"/>
    <col min="9746" max="9749" width="8.7265625" style="1"/>
    <col min="9750" max="9750" width="27" style="1" customWidth="1"/>
    <col min="9751" max="9996" width="8.7265625" style="1"/>
    <col min="9997" max="9997" width="6.7265625" style="1" customWidth="1"/>
    <col min="9998" max="9998" width="4.36328125" style="1" customWidth="1"/>
    <col min="9999" max="9999" width="21.7265625" style="1" customWidth="1"/>
    <col min="10000" max="10000" width="1.08984375" style="1" customWidth="1"/>
    <col min="10001" max="10001" width="4" style="1" customWidth="1"/>
    <col min="10002" max="10005" width="8.7265625" style="1"/>
    <col min="10006" max="10006" width="27" style="1" customWidth="1"/>
    <col min="10007" max="10252" width="8.7265625" style="1"/>
    <col min="10253" max="10253" width="6.7265625" style="1" customWidth="1"/>
    <col min="10254" max="10254" width="4.36328125" style="1" customWidth="1"/>
    <col min="10255" max="10255" width="21.7265625" style="1" customWidth="1"/>
    <col min="10256" max="10256" width="1.08984375" style="1" customWidth="1"/>
    <col min="10257" max="10257" width="4" style="1" customWidth="1"/>
    <col min="10258" max="10261" width="8.7265625" style="1"/>
    <col min="10262" max="10262" width="27" style="1" customWidth="1"/>
    <col min="10263" max="10508" width="8.7265625" style="1"/>
    <col min="10509" max="10509" width="6.7265625" style="1" customWidth="1"/>
    <col min="10510" max="10510" width="4.36328125" style="1" customWidth="1"/>
    <col min="10511" max="10511" width="21.7265625" style="1" customWidth="1"/>
    <col min="10512" max="10512" width="1.08984375" style="1" customWidth="1"/>
    <col min="10513" max="10513" width="4" style="1" customWidth="1"/>
    <col min="10514" max="10517" width="8.7265625" style="1"/>
    <col min="10518" max="10518" width="27" style="1" customWidth="1"/>
    <col min="10519" max="10764" width="8.7265625" style="1"/>
    <col min="10765" max="10765" width="6.7265625" style="1" customWidth="1"/>
    <col min="10766" max="10766" width="4.36328125" style="1" customWidth="1"/>
    <col min="10767" max="10767" width="21.7265625" style="1" customWidth="1"/>
    <col min="10768" max="10768" width="1.08984375" style="1" customWidth="1"/>
    <col min="10769" max="10769" width="4" style="1" customWidth="1"/>
    <col min="10770" max="10773" width="8.7265625" style="1"/>
    <col min="10774" max="10774" width="27" style="1" customWidth="1"/>
    <col min="10775" max="11020" width="8.7265625" style="1"/>
    <col min="11021" max="11021" width="6.7265625" style="1" customWidth="1"/>
    <col min="11022" max="11022" width="4.36328125" style="1" customWidth="1"/>
    <col min="11023" max="11023" width="21.7265625" style="1" customWidth="1"/>
    <col min="11024" max="11024" width="1.08984375" style="1" customWidth="1"/>
    <col min="11025" max="11025" width="4" style="1" customWidth="1"/>
    <col min="11026" max="11029" width="8.7265625" style="1"/>
    <col min="11030" max="11030" width="27" style="1" customWidth="1"/>
    <col min="11031" max="11276" width="8.7265625" style="1"/>
    <col min="11277" max="11277" width="6.7265625" style="1" customWidth="1"/>
    <col min="11278" max="11278" width="4.36328125" style="1" customWidth="1"/>
    <col min="11279" max="11279" width="21.7265625" style="1" customWidth="1"/>
    <col min="11280" max="11280" width="1.08984375" style="1" customWidth="1"/>
    <col min="11281" max="11281" width="4" style="1" customWidth="1"/>
    <col min="11282" max="11285" width="8.7265625" style="1"/>
    <col min="11286" max="11286" width="27" style="1" customWidth="1"/>
    <col min="11287" max="11532" width="8.7265625" style="1"/>
    <col min="11533" max="11533" width="6.7265625" style="1" customWidth="1"/>
    <col min="11534" max="11534" width="4.36328125" style="1" customWidth="1"/>
    <col min="11535" max="11535" width="21.7265625" style="1" customWidth="1"/>
    <col min="11536" max="11536" width="1.08984375" style="1" customWidth="1"/>
    <col min="11537" max="11537" width="4" style="1" customWidth="1"/>
    <col min="11538" max="11541" width="8.7265625" style="1"/>
    <col min="11542" max="11542" width="27" style="1" customWidth="1"/>
    <col min="11543" max="11788" width="8.7265625" style="1"/>
    <col min="11789" max="11789" width="6.7265625" style="1" customWidth="1"/>
    <col min="11790" max="11790" width="4.36328125" style="1" customWidth="1"/>
    <col min="11791" max="11791" width="21.7265625" style="1" customWidth="1"/>
    <col min="11792" max="11792" width="1.08984375" style="1" customWidth="1"/>
    <col min="11793" max="11793" width="4" style="1" customWidth="1"/>
    <col min="11794" max="11797" width="8.7265625" style="1"/>
    <col min="11798" max="11798" width="27" style="1" customWidth="1"/>
    <col min="11799" max="12044" width="8.7265625" style="1"/>
    <col min="12045" max="12045" width="6.7265625" style="1" customWidth="1"/>
    <col min="12046" max="12046" width="4.36328125" style="1" customWidth="1"/>
    <col min="12047" max="12047" width="21.7265625" style="1" customWidth="1"/>
    <col min="12048" max="12048" width="1.08984375" style="1" customWidth="1"/>
    <col min="12049" max="12049" width="4" style="1" customWidth="1"/>
    <col min="12050" max="12053" width="8.7265625" style="1"/>
    <col min="12054" max="12054" width="27" style="1" customWidth="1"/>
    <col min="12055" max="12300" width="8.7265625" style="1"/>
    <col min="12301" max="12301" width="6.7265625" style="1" customWidth="1"/>
    <col min="12302" max="12302" width="4.36328125" style="1" customWidth="1"/>
    <col min="12303" max="12303" width="21.7265625" style="1" customWidth="1"/>
    <col min="12304" max="12304" width="1.08984375" style="1" customWidth="1"/>
    <col min="12305" max="12305" width="4" style="1" customWidth="1"/>
    <col min="12306" max="12309" width="8.7265625" style="1"/>
    <col min="12310" max="12310" width="27" style="1" customWidth="1"/>
    <col min="12311" max="12556" width="8.7265625" style="1"/>
    <col min="12557" max="12557" width="6.7265625" style="1" customWidth="1"/>
    <col min="12558" max="12558" width="4.36328125" style="1" customWidth="1"/>
    <col min="12559" max="12559" width="21.7265625" style="1" customWidth="1"/>
    <col min="12560" max="12560" width="1.08984375" style="1" customWidth="1"/>
    <col min="12561" max="12561" width="4" style="1" customWidth="1"/>
    <col min="12562" max="12565" width="8.7265625" style="1"/>
    <col min="12566" max="12566" width="27" style="1" customWidth="1"/>
    <col min="12567" max="12812" width="8.7265625" style="1"/>
    <col min="12813" max="12813" width="6.7265625" style="1" customWidth="1"/>
    <col min="12814" max="12814" width="4.36328125" style="1" customWidth="1"/>
    <col min="12815" max="12815" width="21.7265625" style="1" customWidth="1"/>
    <col min="12816" max="12816" width="1.08984375" style="1" customWidth="1"/>
    <col min="12817" max="12817" width="4" style="1" customWidth="1"/>
    <col min="12818" max="12821" width="8.7265625" style="1"/>
    <col min="12822" max="12822" width="27" style="1" customWidth="1"/>
    <col min="12823" max="13068" width="8.7265625" style="1"/>
    <col min="13069" max="13069" width="6.7265625" style="1" customWidth="1"/>
    <col min="13070" max="13070" width="4.36328125" style="1" customWidth="1"/>
    <col min="13071" max="13071" width="21.7265625" style="1" customWidth="1"/>
    <col min="13072" max="13072" width="1.08984375" style="1" customWidth="1"/>
    <col min="13073" max="13073" width="4" style="1" customWidth="1"/>
    <col min="13074" max="13077" width="8.7265625" style="1"/>
    <col min="13078" max="13078" width="27" style="1" customWidth="1"/>
    <col min="13079" max="13324" width="8.7265625" style="1"/>
    <col min="13325" max="13325" width="6.7265625" style="1" customWidth="1"/>
    <col min="13326" max="13326" width="4.36328125" style="1" customWidth="1"/>
    <col min="13327" max="13327" width="21.7265625" style="1" customWidth="1"/>
    <col min="13328" max="13328" width="1.08984375" style="1" customWidth="1"/>
    <col min="13329" max="13329" width="4" style="1" customWidth="1"/>
    <col min="13330" max="13333" width="8.7265625" style="1"/>
    <col min="13334" max="13334" width="27" style="1" customWidth="1"/>
    <col min="13335" max="13580" width="8.7265625" style="1"/>
    <col min="13581" max="13581" width="6.7265625" style="1" customWidth="1"/>
    <col min="13582" max="13582" width="4.36328125" style="1" customWidth="1"/>
    <col min="13583" max="13583" width="21.7265625" style="1" customWidth="1"/>
    <col min="13584" max="13584" width="1.08984375" style="1" customWidth="1"/>
    <col min="13585" max="13585" width="4" style="1" customWidth="1"/>
    <col min="13586" max="13589" width="8.7265625" style="1"/>
    <col min="13590" max="13590" width="27" style="1" customWidth="1"/>
    <col min="13591" max="13836" width="8.7265625" style="1"/>
    <col min="13837" max="13837" width="6.7265625" style="1" customWidth="1"/>
    <col min="13838" max="13838" width="4.36328125" style="1" customWidth="1"/>
    <col min="13839" max="13839" width="21.7265625" style="1" customWidth="1"/>
    <col min="13840" max="13840" width="1.08984375" style="1" customWidth="1"/>
    <col min="13841" max="13841" width="4" style="1" customWidth="1"/>
    <col min="13842" max="13845" width="8.7265625" style="1"/>
    <col min="13846" max="13846" width="27" style="1" customWidth="1"/>
    <col min="13847" max="14092" width="8.7265625" style="1"/>
    <col min="14093" max="14093" width="6.7265625" style="1" customWidth="1"/>
    <col min="14094" max="14094" width="4.36328125" style="1" customWidth="1"/>
    <col min="14095" max="14095" width="21.7265625" style="1" customWidth="1"/>
    <col min="14096" max="14096" width="1.08984375" style="1" customWidth="1"/>
    <col min="14097" max="14097" width="4" style="1" customWidth="1"/>
    <col min="14098" max="14101" width="8.7265625" style="1"/>
    <col min="14102" max="14102" width="27" style="1" customWidth="1"/>
    <col min="14103" max="14348" width="8.7265625" style="1"/>
    <col min="14349" max="14349" width="6.7265625" style="1" customWidth="1"/>
    <col min="14350" max="14350" width="4.36328125" style="1" customWidth="1"/>
    <col min="14351" max="14351" width="21.7265625" style="1" customWidth="1"/>
    <col min="14352" max="14352" width="1.08984375" style="1" customWidth="1"/>
    <col min="14353" max="14353" width="4" style="1" customWidth="1"/>
    <col min="14354" max="14357" width="8.7265625" style="1"/>
    <col min="14358" max="14358" width="27" style="1" customWidth="1"/>
    <col min="14359" max="14604" width="8.7265625" style="1"/>
    <col min="14605" max="14605" width="6.7265625" style="1" customWidth="1"/>
    <col min="14606" max="14606" width="4.36328125" style="1" customWidth="1"/>
    <col min="14607" max="14607" width="21.7265625" style="1" customWidth="1"/>
    <col min="14608" max="14608" width="1.08984375" style="1" customWidth="1"/>
    <col min="14609" max="14609" width="4" style="1" customWidth="1"/>
    <col min="14610" max="14613" width="8.7265625" style="1"/>
    <col min="14614" max="14614" width="27" style="1" customWidth="1"/>
    <col min="14615" max="14860" width="8.7265625" style="1"/>
    <col min="14861" max="14861" width="6.7265625" style="1" customWidth="1"/>
    <col min="14862" max="14862" width="4.36328125" style="1" customWidth="1"/>
    <col min="14863" max="14863" width="21.7265625" style="1" customWidth="1"/>
    <col min="14864" max="14864" width="1.08984375" style="1" customWidth="1"/>
    <col min="14865" max="14865" width="4" style="1" customWidth="1"/>
    <col min="14866" max="14869" width="8.7265625" style="1"/>
    <col min="14870" max="14870" width="27" style="1" customWidth="1"/>
    <col min="14871" max="15116" width="8.7265625" style="1"/>
    <col min="15117" max="15117" width="6.7265625" style="1" customWidth="1"/>
    <col min="15118" max="15118" width="4.36328125" style="1" customWidth="1"/>
    <col min="15119" max="15119" width="21.7265625" style="1" customWidth="1"/>
    <col min="15120" max="15120" width="1.08984375" style="1" customWidth="1"/>
    <col min="15121" max="15121" width="4" style="1" customWidth="1"/>
    <col min="15122" max="15125" width="8.7265625" style="1"/>
    <col min="15126" max="15126" width="27" style="1" customWidth="1"/>
    <col min="15127" max="15372" width="8.7265625" style="1"/>
    <col min="15373" max="15373" width="6.7265625" style="1" customWidth="1"/>
    <col min="15374" max="15374" width="4.36328125" style="1" customWidth="1"/>
    <col min="15375" max="15375" width="21.7265625" style="1" customWidth="1"/>
    <col min="15376" max="15376" width="1.08984375" style="1" customWidth="1"/>
    <col min="15377" max="15377" width="4" style="1" customWidth="1"/>
    <col min="15378" max="15381" width="8.7265625" style="1"/>
    <col min="15382" max="15382" width="27" style="1" customWidth="1"/>
    <col min="15383" max="15628" width="8.7265625" style="1"/>
    <col min="15629" max="15629" width="6.7265625" style="1" customWidth="1"/>
    <col min="15630" max="15630" width="4.36328125" style="1" customWidth="1"/>
    <col min="15631" max="15631" width="21.7265625" style="1" customWidth="1"/>
    <col min="15632" max="15632" width="1.08984375" style="1" customWidth="1"/>
    <col min="15633" max="15633" width="4" style="1" customWidth="1"/>
    <col min="15634" max="15637" width="8.7265625" style="1"/>
    <col min="15638" max="15638" width="27" style="1" customWidth="1"/>
    <col min="15639" max="15884" width="8.7265625" style="1"/>
    <col min="15885" max="15885" width="6.7265625" style="1" customWidth="1"/>
    <col min="15886" max="15886" width="4.36328125" style="1" customWidth="1"/>
    <col min="15887" max="15887" width="21.7265625" style="1" customWidth="1"/>
    <col min="15888" max="15888" width="1.08984375" style="1" customWidth="1"/>
    <col min="15889" max="15889" width="4" style="1" customWidth="1"/>
    <col min="15890" max="15893" width="8.7265625" style="1"/>
    <col min="15894" max="15894" width="27" style="1" customWidth="1"/>
    <col min="15895" max="16140" width="8.7265625" style="1"/>
    <col min="16141" max="16141" width="6.7265625" style="1" customWidth="1"/>
    <col min="16142" max="16142" width="4.36328125" style="1" customWidth="1"/>
    <col min="16143" max="16143" width="21.7265625" style="1" customWidth="1"/>
    <col min="16144" max="16144" width="1.08984375" style="1" customWidth="1"/>
    <col min="16145" max="16145" width="4" style="1" customWidth="1"/>
    <col min="16146" max="16149" width="8.7265625" style="1"/>
    <col min="16150" max="16150" width="27" style="1" customWidth="1"/>
    <col min="16151" max="16384" width="8.7265625" style="1"/>
  </cols>
  <sheetData>
    <row r="1" spans="1:33" customFormat="1" ht="50" customHeight="1" x14ac:dyDescent="0.2">
      <c r="A1" s="12"/>
      <c r="B1" s="13"/>
      <c r="C1" s="13"/>
      <c r="D1" s="2"/>
      <c r="E1" s="13"/>
      <c r="F1" s="13"/>
      <c r="G1" s="13"/>
      <c r="H1" s="12"/>
      <c r="I1" s="13"/>
      <c r="J1" s="13"/>
      <c r="K1" s="32"/>
      <c r="L1" s="33" t="str">
        <f>申込書1枚目!L1</f>
        <v>第57回</v>
      </c>
      <c r="M1" s="31" t="s">
        <v>46</v>
      </c>
      <c r="N1" s="31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3" customFormat="1" ht="18" customHeight="1" x14ac:dyDescent="0.2">
      <c r="A2" s="23" t="s">
        <v>0</v>
      </c>
      <c r="B2" s="5" t="s">
        <v>1</v>
      </c>
      <c r="C2" s="51" t="s">
        <v>47</v>
      </c>
      <c r="D2" s="52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3" customFormat="1" ht="18" customHeight="1" x14ac:dyDescent="0.2">
      <c r="A3" s="44" t="s">
        <v>3</v>
      </c>
      <c r="B3" s="5">
        <v>1</v>
      </c>
      <c r="C3" s="51" t="s">
        <v>27</v>
      </c>
      <c r="D3" s="52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3" customFormat="1" ht="18" customHeight="1" x14ac:dyDescent="0.2">
      <c r="A4" s="45"/>
      <c r="B4" s="5">
        <v>2</v>
      </c>
      <c r="C4" s="51" t="s">
        <v>20</v>
      </c>
      <c r="D4" s="52"/>
      <c r="E4" s="4"/>
      <c r="F4" s="17" t="s">
        <v>4</v>
      </c>
      <c r="G4" s="20" t="s">
        <v>0</v>
      </c>
      <c r="H4" s="21"/>
      <c r="I4" s="26"/>
      <c r="J4" s="27" t="s">
        <v>13</v>
      </c>
      <c r="K4" s="28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7"/>
    </row>
    <row r="5" spans="1:33" customFormat="1" ht="18" customHeight="1" x14ac:dyDescent="0.2">
      <c r="A5" s="45"/>
      <c r="B5" s="5">
        <v>3</v>
      </c>
      <c r="C5" s="51" t="s">
        <v>21</v>
      </c>
      <c r="D5" s="52"/>
      <c r="E5" s="4"/>
      <c r="F5" s="66" t="s">
        <v>30</v>
      </c>
      <c r="G5" s="47" t="s">
        <v>10</v>
      </c>
      <c r="H5" s="49" t="str">
        <f>IF(C3="","",LEFT(C3,FIND("　",C3,1)))</f>
        <v>堺　</v>
      </c>
      <c r="I5" s="49" t="s">
        <v>12</v>
      </c>
      <c r="J5" s="49" t="str">
        <f>IF(C4="","",LEFT(C4,FIND("　",C4,1)))</f>
        <v>湊　</v>
      </c>
      <c r="K5" s="49"/>
      <c r="L5" s="49" t="s">
        <v>12</v>
      </c>
      <c r="M5" s="49" t="str">
        <f>IF(C5="","",LEFT(C5,FIND("　",C5,1)))</f>
        <v>石津　</v>
      </c>
      <c r="N5" s="49"/>
      <c r="O5" s="49" t="s">
        <v>12</v>
      </c>
      <c r="P5" s="49" t="str">
        <f>IF(C6="","",LEFT(C6,FIND("　",C6,1)))</f>
        <v>中百舌鳥　</v>
      </c>
      <c r="Q5" s="49"/>
      <c r="R5" s="49" t="s">
        <v>12</v>
      </c>
      <c r="S5" s="49" t="str">
        <f>IF(C7="","",LEFT(C7,FIND("　",C7,1)))</f>
        <v>深井　</v>
      </c>
      <c r="T5" s="49"/>
      <c r="U5" s="49" t="s">
        <v>12</v>
      </c>
      <c r="V5" s="49" t="str">
        <f>IF(C8="","",LEFT(C8,FIND("　",C8,1)))</f>
        <v>三国　</v>
      </c>
      <c r="W5" s="49"/>
      <c r="X5" s="49" t="s">
        <v>12</v>
      </c>
      <c r="Y5" s="49" t="str">
        <f>IF(C9="","",LEFT(C9,FIND("　",C9,1)))</f>
        <v>浜寺　</v>
      </c>
      <c r="Z5" s="49"/>
      <c r="AA5" s="49" t="s">
        <v>12</v>
      </c>
      <c r="AB5" s="49" t="str">
        <f>IF(C10="","",LEFT(C10,FIND("　",C10,1)))</f>
        <v>泉丘　</v>
      </c>
      <c r="AC5" s="49"/>
      <c r="AD5" s="62" t="s">
        <v>11</v>
      </c>
      <c r="AG5" t="s">
        <v>29</v>
      </c>
    </row>
    <row r="6" spans="1:33" customFormat="1" ht="18" customHeight="1" x14ac:dyDescent="0.2">
      <c r="A6" s="45"/>
      <c r="B6" s="5">
        <v>4</v>
      </c>
      <c r="C6" s="51" t="s">
        <v>22</v>
      </c>
      <c r="D6" s="52"/>
      <c r="E6" s="4"/>
      <c r="F6" s="67"/>
      <c r="G6" s="48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63"/>
      <c r="AG6" t="s">
        <v>30</v>
      </c>
    </row>
    <row r="7" spans="1:33" customFormat="1" ht="18" customHeight="1" x14ac:dyDescent="0.2">
      <c r="A7" s="45"/>
      <c r="B7" s="8">
        <v>5</v>
      </c>
      <c r="C7" s="51" t="s">
        <v>23</v>
      </c>
      <c r="D7" s="52"/>
      <c r="E7" s="4"/>
      <c r="F7" s="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G7" t="s">
        <v>31</v>
      </c>
    </row>
    <row r="8" spans="1:33" customFormat="1" ht="18" customHeight="1" x14ac:dyDescent="0.2">
      <c r="A8" s="45"/>
      <c r="B8" s="5">
        <v>6</v>
      </c>
      <c r="C8" s="51" t="s">
        <v>24</v>
      </c>
      <c r="D8" s="52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G8" t="s">
        <v>32</v>
      </c>
    </row>
    <row r="9" spans="1:33" customFormat="1" ht="18" customHeight="1" x14ac:dyDescent="0.2">
      <c r="A9" s="45"/>
      <c r="B9" s="5">
        <v>7</v>
      </c>
      <c r="C9" s="51" t="s">
        <v>25</v>
      </c>
      <c r="D9" s="52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G9" s="30" t="s">
        <v>33</v>
      </c>
    </row>
    <row r="10" spans="1:33" customFormat="1" ht="18" customHeight="1" x14ac:dyDescent="0.2">
      <c r="A10" s="46"/>
      <c r="B10" s="5">
        <v>8</v>
      </c>
      <c r="C10" s="51" t="s">
        <v>26</v>
      </c>
      <c r="D10" s="52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G10" t="s">
        <v>34</v>
      </c>
    </row>
    <row r="11" spans="1:33" customFormat="1" ht="9" customHeight="1" x14ac:dyDescent="0.2">
      <c r="A11" s="4"/>
      <c r="B11" s="6"/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G11" t="s">
        <v>35</v>
      </c>
    </row>
    <row r="12" spans="1:33" customFormat="1" ht="18" customHeight="1" x14ac:dyDescent="0.2">
      <c r="A12" s="23" t="s">
        <v>0</v>
      </c>
      <c r="B12" s="5" t="s">
        <v>1</v>
      </c>
      <c r="C12" s="68" t="s">
        <v>2</v>
      </c>
      <c r="D12" s="69"/>
      <c r="E12" s="6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G12" t="s">
        <v>36</v>
      </c>
    </row>
    <row r="13" spans="1:33" customFormat="1" ht="18" customHeight="1" x14ac:dyDescent="0.2">
      <c r="A13" s="75"/>
      <c r="B13" s="5">
        <v>1</v>
      </c>
      <c r="C13" s="70"/>
      <c r="D13" s="71"/>
      <c r="E13" s="4"/>
      <c r="F13" s="17" t="s">
        <v>4</v>
      </c>
      <c r="G13" s="38" t="s">
        <v>0</v>
      </c>
      <c r="H13" s="35"/>
      <c r="I13" s="37"/>
      <c r="J13" s="36" t="str">
        <f>IF(A13=0,"",A13)</f>
        <v/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5"/>
    </row>
    <row r="14" spans="1:33" customFormat="1" ht="18" customHeight="1" x14ac:dyDescent="0.2">
      <c r="A14" s="76"/>
      <c r="B14" s="5">
        <v>2</v>
      </c>
      <c r="C14" s="70"/>
      <c r="D14" s="71"/>
      <c r="E14" s="4"/>
      <c r="F14" s="64"/>
      <c r="G14" s="72" t="s">
        <v>10</v>
      </c>
      <c r="H14" s="49" t="str">
        <f>IF(C13="","",LEFT(C13,FIND("　",C13,1)))</f>
        <v/>
      </c>
      <c r="I14" s="49" t="s">
        <v>12</v>
      </c>
      <c r="J14" s="49" t="str">
        <f>IF(C14="","",LEFT(C14,FIND("　",C14,1)))</f>
        <v/>
      </c>
      <c r="K14" s="49"/>
      <c r="L14" s="49" t="s">
        <v>12</v>
      </c>
      <c r="M14" s="49" t="str">
        <f>IF(C15="","",LEFT(C15,FIND("　",C15,1)))</f>
        <v/>
      </c>
      <c r="N14" s="49"/>
      <c r="O14" s="49" t="s">
        <v>12</v>
      </c>
      <c r="P14" s="49" t="str">
        <f>IF(C16="","",LEFT(C16,FIND("　",C16,1)))</f>
        <v/>
      </c>
      <c r="Q14" s="49"/>
      <c r="R14" s="49" t="s">
        <v>12</v>
      </c>
      <c r="S14" s="49" t="str">
        <f>IF(C17="","",LEFT(C17,FIND("　",C17,1)))</f>
        <v/>
      </c>
      <c r="T14" s="49"/>
      <c r="U14" s="49" t="s">
        <v>12</v>
      </c>
      <c r="V14" s="49" t="str">
        <f>IF(C18="","",LEFT(C18,FIND("　",C18,1)))</f>
        <v/>
      </c>
      <c r="W14" s="49"/>
      <c r="X14" s="49" t="s">
        <v>12</v>
      </c>
      <c r="Y14" s="49" t="str">
        <f>IF(C19="","",LEFT(C19,FIND("　",C19,1)))</f>
        <v/>
      </c>
      <c r="Z14" s="49"/>
      <c r="AA14" s="49" t="s">
        <v>12</v>
      </c>
      <c r="AB14" s="49" t="str">
        <f>IF(C20="","",LEFT(C20,FIND("　",C20,1)))</f>
        <v/>
      </c>
      <c r="AC14" s="49"/>
      <c r="AD14" s="57" t="s">
        <v>11</v>
      </c>
    </row>
    <row r="15" spans="1:33" customFormat="1" ht="18" customHeight="1" x14ac:dyDescent="0.2">
      <c r="A15" s="76"/>
      <c r="B15" s="5">
        <v>3</v>
      </c>
      <c r="C15" s="70"/>
      <c r="D15" s="71"/>
      <c r="E15" s="4"/>
      <c r="F15" s="65"/>
      <c r="G15" s="73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9"/>
    </row>
    <row r="16" spans="1:33" customFormat="1" ht="18" customHeight="1" x14ac:dyDescent="0.2">
      <c r="A16" s="76"/>
      <c r="B16" s="5">
        <v>4</v>
      </c>
      <c r="C16" s="70"/>
      <c r="D16" s="71"/>
      <c r="E16" s="4"/>
      <c r="F16" s="10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customFormat="1" ht="18" customHeight="1" x14ac:dyDescent="0.2">
      <c r="A17" s="76"/>
      <c r="B17" s="8">
        <v>5</v>
      </c>
      <c r="C17" s="70"/>
      <c r="D17" s="71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customFormat="1" ht="18" customHeight="1" x14ac:dyDescent="0.2">
      <c r="A18" s="76"/>
      <c r="B18" s="5">
        <v>6</v>
      </c>
      <c r="C18" s="70"/>
      <c r="D18" s="71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customFormat="1" ht="18" customHeight="1" x14ac:dyDescent="0.2">
      <c r="A19" s="76"/>
      <c r="B19" s="5">
        <v>7</v>
      </c>
      <c r="C19" s="70"/>
      <c r="D19" s="71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customFormat="1" ht="18" customHeight="1" x14ac:dyDescent="0.2">
      <c r="A20" s="77"/>
      <c r="B20" s="5">
        <v>8</v>
      </c>
      <c r="C20" s="70"/>
      <c r="D20" s="71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customFormat="1" ht="9" customHeight="1" x14ac:dyDescent="0.2">
      <c r="A21" s="4"/>
      <c r="B21" s="6"/>
      <c r="C21" s="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30" customFormat="1" ht="18" customHeight="1" x14ac:dyDescent="0.2">
      <c r="A22" s="23" t="s">
        <v>0</v>
      </c>
      <c r="B22" s="5" t="s">
        <v>1</v>
      </c>
      <c r="C22" s="68" t="s">
        <v>2</v>
      </c>
      <c r="D22" s="69"/>
      <c r="E22" s="6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 customFormat="1" ht="18" customHeight="1" x14ac:dyDescent="0.2">
      <c r="A23" s="75"/>
      <c r="B23" s="5">
        <v>1</v>
      </c>
      <c r="C23" s="70"/>
      <c r="D23" s="71"/>
      <c r="E23" s="4"/>
      <c r="F23" s="17" t="s">
        <v>4</v>
      </c>
      <c r="G23" s="38" t="s">
        <v>0</v>
      </c>
      <c r="H23" s="38"/>
      <c r="I23" s="39"/>
      <c r="J23" s="36" t="str">
        <f>IF(A23=0,"",A23)</f>
        <v/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5"/>
    </row>
    <row r="24" spans="1:30" customFormat="1" ht="18" customHeight="1" x14ac:dyDescent="0.2">
      <c r="A24" s="76"/>
      <c r="B24" s="5">
        <v>2</v>
      </c>
      <c r="C24" s="70"/>
      <c r="D24" s="71"/>
      <c r="E24" s="4"/>
      <c r="F24" s="64"/>
      <c r="G24" s="72" t="s">
        <v>10</v>
      </c>
      <c r="H24" s="49" t="str">
        <f>IF(C23="","",LEFT(C23,FIND("　",C23,1)))</f>
        <v/>
      </c>
      <c r="I24" s="49" t="s">
        <v>12</v>
      </c>
      <c r="J24" s="49" t="str">
        <f>IF(C24="","",LEFT(C24,FIND("　",C24,1)))</f>
        <v/>
      </c>
      <c r="K24" s="49"/>
      <c r="L24" s="49" t="s">
        <v>12</v>
      </c>
      <c r="M24" s="49" t="str">
        <f>IF(C25="","",LEFT(C25,FIND("　",C25,1)))</f>
        <v/>
      </c>
      <c r="N24" s="49"/>
      <c r="O24" s="49" t="s">
        <v>12</v>
      </c>
      <c r="P24" s="49" t="str">
        <f>IF(C26="","",LEFT(C26,FIND("　",C26,1)))</f>
        <v/>
      </c>
      <c r="Q24" s="49"/>
      <c r="R24" s="49" t="s">
        <v>12</v>
      </c>
      <c r="S24" s="49" t="str">
        <f>IF(C27="","",LEFT(C27,FIND("　",C27,1)))</f>
        <v/>
      </c>
      <c r="T24" s="49"/>
      <c r="U24" s="49" t="s">
        <v>12</v>
      </c>
      <c r="V24" s="49" t="str">
        <f>IF(C28="","",LEFT(C28,FIND("　",C28,1)))</f>
        <v/>
      </c>
      <c r="W24" s="49"/>
      <c r="X24" s="49" t="s">
        <v>12</v>
      </c>
      <c r="Y24" s="49" t="str">
        <f>IF(C29="","",LEFT(C29,FIND("　",C29,1)))</f>
        <v/>
      </c>
      <c r="Z24" s="49"/>
      <c r="AA24" s="49" t="s">
        <v>12</v>
      </c>
      <c r="AB24" s="49" t="str">
        <f>IF(C30="","",LEFT(C30,FIND("　",C30,1)))</f>
        <v/>
      </c>
      <c r="AC24" s="49"/>
      <c r="AD24" s="57" t="s">
        <v>11</v>
      </c>
    </row>
    <row r="25" spans="1:30" customFormat="1" ht="18" customHeight="1" x14ac:dyDescent="0.2">
      <c r="A25" s="76"/>
      <c r="B25" s="5">
        <v>3</v>
      </c>
      <c r="C25" s="70"/>
      <c r="D25" s="71"/>
      <c r="E25" s="4"/>
      <c r="F25" s="65"/>
      <c r="G25" s="73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9"/>
    </row>
    <row r="26" spans="1:30" customFormat="1" ht="18" customHeight="1" x14ac:dyDescent="0.2">
      <c r="A26" s="76"/>
      <c r="B26" s="5">
        <v>4</v>
      </c>
      <c r="C26" s="70"/>
      <c r="D26" s="71"/>
      <c r="E26" s="4"/>
      <c r="F26" s="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customFormat="1" ht="18" customHeight="1" x14ac:dyDescent="0.2">
      <c r="A27" s="76"/>
      <c r="B27" s="8">
        <v>5</v>
      </c>
      <c r="C27" s="70"/>
      <c r="D27" s="71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customFormat="1" ht="18" customHeight="1" x14ac:dyDescent="0.2">
      <c r="A28" s="76"/>
      <c r="B28" s="5">
        <v>6</v>
      </c>
      <c r="C28" s="70"/>
      <c r="D28" s="7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 customFormat="1" ht="18" customHeight="1" x14ac:dyDescent="0.2">
      <c r="A29" s="76"/>
      <c r="B29" s="5">
        <v>7</v>
      </c>
      <c r="C29" s="70"/>
      <c r="D29" s="71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customFormat="1" ht="18" customHeight="1" x14ac:dyDescent="0.2">
      <c r="A30" s="77"/>
      <c r="B30" s="5">
        <v>8</v>
      </c>
      <c r="C30" s="70"/>
      <c r="D30" s="71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ht="9" customHeight="1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customFormat="1" ht="18" customHeight="1" x14ac:dyDescent="0.2">
      <c r="A32" s="23" t="s">
        <v>0</v>
      </c>
      <c r="B32" s="5" t="s">
        <v>1</v>
      </c>
      <c r="C32" s="68" t="s">
        <v>2</v>
      </c>
      <c r="D32" s="69"/>
      <c r="E32" s="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40" customFormat="1" ht="18" customHeight="1" x14ac:dyDescent="0.2">
      <c r="A33" s="75"/>
      <c r="B33" s="5">
        <v>1</v>
      </c>
      <c r="C33" s="70"/>
      <c r="D33" s="71"/>
      <c r="E33" s="4"/>
      <c r="F33" s="17" t="s">
        <v>4</v>
      </c>
      <c r="G33" s="38" t="s">
        <v>0</v>
      </c>
      <c r="H33" s="38"/>
      <c r="I33" s="39"/>
      <c r="J33" s="36" t="str">
        <f>IF(A33=0,"",A33)</f>
        <v/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5"/>
    </row>
    <row r="34" spans="1:40" customFormat="1" ht="18" customHeight="1" x14ac:dyDescent="0.2">
      <c r="A34" s="76"/>
      <c r="B34" s="5">
        <v>2</v>
      </c>
      <c r="C34" s="70"/>
      <c r="D34" s="71"/>
      <c r="E34" s="4"/>
      <c r="F34" s="64"/>
      <c r="G34" s="72" t="s">
        <v>10</v>
      </c>
      <c r="H34" s="49" t="str">
        <f>IF(C33="","",LEFT(C33,FIND("　",C33,1)))</f>
        <v/>
      </c>
      <c r="I34" s="49" t="s">
        <v>12</v>
      </c>
      <c r="J34" s="49" t="str">
        <f>IF(C34="","",LEFT(C34,FIND("　",C34,1)))</f>
        <v/>
      </c>
      <c r="K34" s="49"/>
      <c r="L34" s="49" t="s">
        <v>12</v>
      </c>
      <c r="M34" s="49" t="str">
        <f>IF(C35="","",LEFT(C35,FIND("　",C35,1)))</f>
        <v/>
      </c>
      <c r="N34" s="49"/>
      <c r="O34" s="49" t="s">
        <v>12</v>
      </c>
      <c r="P34" s="49" t="str">
        <f>IF(C36="","",LEFT(C36,FIND("　",C36,1)))</f>
        <v/>
      </c>
      <c r="Q34" s="49"/>
      <c r="R34" s="49" t="s">
        <v>12</v>
      </c>
      <c r="S34" s="49" t="str">
        <f>IF(C37="","",LEFT(C37,FIND("　",C37,1)))</f>
        <v/>
      </c>
      <c r="T34" s="49"/>
      <c r="U34" s="49" t="s">
        <v>12</v>
      </c>
      <c r="V34" s="49" t="str">
        <f>IF(C38="","",LEFT(C38,FIND("　",C38,1)))</f>
        <v/>
      </c>
      <c r="W34" s="49"/>
      <c r="X34" s="49" t="s">
        <v>12</v>
      </c>
      <c r="Y34" s="49" t="str">
        <f>IF(C39="","",LEFT(C39,FIND("　",C39,1)))</f>
        <v/>
      </c>
      <c r="Z34" s="49"/>
      <c r="AA34" s="49" t="s">
        <v>12</v>
      </c>
      <c r="AB34" s="49" t="str">
        <f>IF(C40="","",LEFT(C40,FIND("　",C40,1)))</f>
        <v/>
      </c>
      <c r="AC34" s="49"/>
      <c r="AD34" s="57" t="s">
        <v>11</v>
      </c>
    </row>
    <row r="35" spans="1:40" customFormat="1" ht="18" customHeight="1" x14ac:dyDescent="0.2">
      <c r="A35" s="76"/>
      <c r="B35" s="5">
        <v>3</v>
      </c>
      <c r="C35" s="70"/>
      <c r="D35" s="71"/>
      <c r="E35" s="4"/>
      <c r="F35" s="65"/>
      <c r="G35" s="73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9"/>
      <c r="AH35">
        <f>F14</f>
        <v>0</v>
      </c>
    </row>
    <row r="36" spans="1:40" customFormat="1" ht="18" customHeight="1" x14ac:dyDescent="0.2">
      <c r="A36" s="76"/>
      <c r="B36" s="5">
        <v>4</v>
      </c>
      <c r="C36" s="70"/>
      <c r="D36" s="71"/>
      <c r="E36" s="4"/>
      <c r="F36" s="9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H36">
        <f>F24</f>
        <v>0</v>
      </c>
    </row>
    <row r="37" spans="1:40" customFormat="1" ht="18" customHeight="1" x14ac:dyDescent="0.2">
      <c r="A37" s="76"/>
      <c r="B37" s="8">
        <v>5</v>
      </c>
      <c r="C37" s="70"/>
      <c r="D37" s="71"/>
      <c r="E37" s="4"/>
      <c r="F37" s="4"/>
      <c r="G37" s="4"/>
      <c r="H37" s="4"/>
      <c r="I37" s="4"/>
      <c r="J37" s="4"/>
      <c r="K37" s="53" t="s">
        <v>5</v>
      </c>
      <c r="L37" s="53"/>
      <c r="M37" s="53"/>
      <c r="N37" s="53"/>
      <c r="O37" s="53"/>
      <c r="P37" s="53"/>
      <c r="Q37" s="53" t="s">
        <v>7</v>
      </c>
      <c r="R37" s="53"/>
      <c r="S37" s="53"/>
      <c r="T37" s="53"/>
      <c r="U37" s="53" t="s">
        <v>6</v>
      </c>
      <c r="V37" s="53"/>
      <c r="W37" s="53"/>
      <c r="X37" s="53"/>
      <c r="Y37" s="53"/>
      <c r="Z37" s="53"/>
      <c r="AA37" s="6"/>
      <c r="AB37" s="6"/>
      <c r="AC37" s="6"/>
      <c r="AD37" s="4"/>
      <c r="AH37">
        <f>F34</f>
        <v>0</v>
      </c>
    </row>
    <row r="38" spans="1:40" customFormat="1" ht="18" customHeight="1" x14ac:dyDescent="0.2">
      <c r="A38" s="76"/>
      <c r="B38" s="5">
        <v>6</v>
      </c>
      <c r="C38" s="70"/>
      <c r="D38" s="71"/>
      <c r="E38" s="4"/>
      <c r="F38" s="4"/>
      <c r="G38" s="4"/>
      <c r="H38" s="4"/>
      <c r="I38" s="4"/>
      <c r="J38" s="34"/>
      <c r="K38" s="40" t="s">
        <v>37</v>
      </c>
      <c r="L38" s="61" t="s">
        <v>38</v>
      </c>
      <c r="M38" s="61"/>
      <c r="N38" s="61" t="s">
        <v>39</v>
      </c>
      <c r="O38" s="61"/>
      <c r="P38" s="41" t="s">
        <v>40</v>
      </c>
      <c r="Q38" s="40" t="s">
        <v>41</v>
      </c>
      <c r="R38" s="61" t="s">
        <v>42</v>
      </c>
      <c r="S38" s="61"/>
      <c r="T38" s="42" t="s">
        <v>43</v>
      </c>
      <c r="U38" s="54" t="str">
        <f>IF(SUM(K39:T40)=0,"",SUM(K39:T40))</f>
        <v/>
      </c>
      <c r="V38" s="54"/>
      <c r="W38" s="54"/>
      <c r="X38" s="54" t="s">
        <v>8</v>
      </c>
      <c r="Y38" s="54"/>
      <c r="Z38" s="57"/>
      <c r="AA38" s="6"/>
      <c r="AB38" s="6"/>
      <c r="AC38" s="6"/>
      <c r="AD38" s="4"/>
    </row>
    <row r="39" spans="1:40" customFormat="1" ht="18" customHeight="1" x14ac:dyDescent="0.2">
      <c r="A39" s="76"/>
      <c r="B39" s="5">
        <v>7</v>
      </c>
      <c r="C39" s="70"/>
      <c r="D39" s="71"/>
      <c r="E39" s="4"/>
      <c r="F39" s="4"/>
      <c r="G39" s="4"/>
      <c r="H39" s="4"/>
      <c r="I39" s="4"/>
      <c r="J39" s="43"/>
      <c r="K39" s="60" t="str">
        <f>IF(AH39=0,"",AH39)</f>
        <v/>
      </c>
      <c r="L39" s="60" t="str">
        <f>IF(AI39=0,"",AI39)</f>
        <v/>
      </c>
      <c r="M39" s="60"/>
      <c r="N39" s="60" t="str">
        <f>IF(AJ39=0,"",AJ39)</f>
        <v/>
      </c>
      <c r="O39" s="60"/>
      <c r="P39" s="60" t="str">
        <f>IF(AK39=0,"",AK39)</f>
        <v/>
      </c>
      <c r="Q39" s="60" t="str">
        <f>IF(AL39=0,"",AL39)</f>
        <v/>
      </c>
      <c r="R39" s="60" t="str">
        <f>IF(AM39=0,"",AM39)</f>
        <v/>
      </c>
      <c r="S39" s="60"/>
      <c r="T39" s="60" t="str">
        <f>IF(AN39=0,"",AN39)</f>
        <v/>
      </c>
      <c r="U39" s="55"/>
      <c r="V39" s="55"/>
      <c r="W39" s="55"/>
      <c r="X39" s="55"/>
      <c r="Y39" s="55"/>
      <c r="Z39" s="58"/>
      <c r="AA39" s="6"/>
      <c r="AB39" s="6"/>
      <c r="AC39" s="6"/>
      <c r="AD39" s="4"/>
      <c r="AH39">
        <f>COUNTIF($AH$35:$AH$37,K38)</f>
        <v>0</v>
      </c>
      <c r="AI39">
        <f>COUNTIF($AH$35:$AH$37,L38)</f>
        <v>0</v>
      </c>
      <c r="AJ39">
        <f>COUNTIF($AH$35:$AH$37,N38)</f>
        <v>0</v>
      </c>
      <c r="AK39">
        <f>COUNTIF($AH$35:$AH$37,P38)</f>
        <v>0</v>
      </c>
      <c r="AL39">
        <f>COUNTIF($AH$35:$AH$37,Q38)</f>
        <v>0</v>
      </c>
      <c r="AM39">
        <f>COUNTIF($AH$35:$AH$37,R38)</f>
        <v>0</v>
      </c>
      <c r="AN39">
        <f>COUNTIF($AH$35:$AH$37,T38)</f>
        <v>0</v>
      </c>
    </row>
    <row r="40" spans="1:40" customFormat="1" ht="18" customHeight="1" x14ac:dyDescent="0.2">
      <c r="A40" s="77"/>
      <c r="B40" s="5">
        <v>8</v>
      </c>
      <c r="C40" s="70"/>
      <c r="D40" s="71"/>
      <c r="E40" s="4"/>
      <c r="F40" s="4"/>
      <c r="G40" s="4"/>
      <c r="H40" s="4"/>
      <c r="I40" s="4"/>
      <c r="J40" s="43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56"/>
      <c r="V40" s="56"/>
      <c r="W40" s="56"/>
      <c r="X40" s="56"/>
      <c r="Y40" s="56"/>
      <c r="Z40" s="59"/>
      <c r="AA40" s="6"/>
      <c r="AB40" s="6"/>
      <c r="AC40" s="6"/>
      <c r="AD40" s="4"/>
    </row>
    <row r="41" spans="1:40" ht="9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4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4"/>
      <c r="AB41" s="4"/>
      <c r="AC41" s="4"/>
      <c r="AD41" s="11"/>
    </row>
    <row r="42" spans="1:40" customFormat="1" ht="30" customHeight="1" x14ac:dyDescent="0.2">
      <c r="A42" s="18"/>
      <c r="B42" s="29"/>
      <c r="C42" s="18" t="s">
        <v>28</v>
      </c>
      <c r="D42" s="18"/>
      <c r="E42" s="18"/>
      <c r="F42" s="18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</row>
    <row r="43" spans="1:40" ht="30" customHeight="1" x14ac:dyDescent="0.2">
      <c r="A43" s="79" t="s">
        <v>44</v>
      </c>
      <c r="B43" s="79"/>
      <c r="C43" s="79"/>
      <c r="D43" s="78">
        <f>申込書1枚目!D43</f>
        <v>0</v>
      </c>
      <c r="E43" s="78"/>
      <c r="F43" s="78"/>
      <c r="G43" s="78"/>
      <c r="H43" s="78"/>
      <c r="I43" s="78"/>
      <c r="J43" s="78"/>
      <c r="K43" s="14" t="s">
        <v>11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</row>
    <row r="44" spans="1:40" customFormat="1" ht="30" customHeight="1" x14ac:dyDescent="0.2">
      <c r="A44" s="79" t="s">
        <v>45</v>
      </c>
      <c r="B44" s="79"/>
      <c r="C44" s="79"/>
      <c r="D44" s="78">
        <f>申込書1枚目!D44</f>
        <v>0</v>
      </c>
      <c r="E44" s="78"/>
      <c r="F44" s="78"/>
      <c r="G44" s="78"/>
      <c r="H44" s="78"/>
      <c r="I44" s="78"/>
      <c r="J44" s="78"/>
      <c r="K44" s="14" t="s">
        <v>11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</row>
    <row r="45" spans="1:40" customFormat="1" ht="30" customHeight="1" x14ac:dyDescent="0.2">
      <c r="A45" s="14"/>
      <c r="B45" s="14"/>
      <c r="C45" s="14"/>
      <c r="D45" s="14"/>
      <c r="E45" s="14"/>
      <c r="F45" s="16" t="s">
        <v>14</v>
      </c>
      <c r="G45" s="16"/>
      <c r="H45" s="16"/>
      <c r="I45" s="16" t="s">
        <v>10</v>
      </c>
      <c r="J45" s="74" t="str">
        <f>IF(U38="","",10000*U38)</f>
        <v/>
      </c>
      <c r="K45" s="74"/>
      <c r="L45" s="74"/>
      <c r="M45" s="74"/>
      <c r="N45" s="74"/>
      <c r="O45" s="16" t="s">
        <v>11</v>
      </c>
      <c r="P45" s="16" t="s">
        <v>17</v>
      </c>
      <c r="Q45" s="16"/>
      <c r="R45" s="16" t="s">
        <v>15</v>
      </c>
      <c r="S45" s="16"/>
      <c r="T45" s="16"/>
      <c r="U45" s="16" t="s">
        <v>10</v>
      </c>
      <c r="V45" s="80"/>
      <c r="W45" s="80"/>
      <c r="X45" s="80"/>
      <c r="Y45" s="80"/>
      <c r="Z45" s="80"/>
      <c r="AA45" s="16" t="s">
        <v>11</v>
      </c>
      <c r="AB45" s="14" t="s">
        <v>16</v>
      </c>
      <c r="AC45" s="14"/>
      <c r="AD45" s="14"/>
      <c r="AG45" s="16"/>
    </row>
    <row r="46" spans="1:40" ht="30" customHeight="1" x14ac:dyDescent="0.2">
      <c r="F46" s="16" t="s">
        <v>18</v>
      </c>
      <c r="I46" s="16" t="s">
        <v>10</v>
      </c>
      <c r="J46" s="74" t="str">
        <f>IF(J45="","",J45+V45)</f>
        <v/>
      </c>
      <c r="K46" s="74"/>
      <c r="L46" s="74"/>
      <c r="M46" s="74"/>
      <c r="N46" s="74"/>
      <c r="O46" s="16" t="s">
        <v>11</v>
      </c>
      <c r="P46" s="16" t="s">
        <v>19</v>
      </c>
      <c r="AH46" s="16"/>
    </row>
    <row r="47" spans="1:40" ht="20.149999999999999" customHeight="1" x14ac:dyDescent="0.25">
      <c r="A47" s="3" t="s">
        <v>9</v>
      </c>
    </row>
  </sheetData>
  <sheetProtection algorithmName="SHA-512" hashValue="065K4GnIytGMnCucijqs+O2V70ndokUGZ2olcXzADYLiPvYyan2JR9lq5WfNu8vI+yb1DXEIDBPZhpnkxgg5YA==" saltValue="D9i+oLXtVHvpL4evIIZbbg==" spinCount="100000" sheet="1" objects="1" scenarios="1"/>
  <mergeCells count="134">
    <mergeCell ref="J45:N45"/>
    <mergeCell ref="V45:Z45"/>
    <mergeCell ref="J46:N46"/>
    <mergeCell ref="T39:T40"/>
    <mergeCell ref="C40:D40"/>
    <mergeCell ref="A43:C43"/>
    <mergeCell ref="D43:J43"/>
    <mergeCell ref="A44:C44"/>
    <mergeCell ref="D44:J44"/>
    <mergeCell ref="K39:K40"/>
    <mergeCell ref="L39:M40"/>
    <mergeCell ref="N39:O40"/>
    <mergeCell ref="P39:P40"/>
    <mergeCell ref="Q39:Q40"/>
    <mergeCell ref="R39:S40"/>
    <mergeCell ref="AB34:AC35"/>
    <mergeCell ref="AD34:AD35"/>
    <mergeCell ref="C35:D35"/>
    <mergeCell ref="C36:D36"/>
    <mergeCell ref="P34:Q35"/>
    <mergeCell ref="R34:R35"/>
    <mergeCell ref="S34:T35"/>
    <mergeCell ref="U34:U35"/>
    <mergeCell ref="V34:W35"/>
    <mergeCell ref="X34:X35"/>
    <mergeCell ref="H34:H35"/>
    <mergeCell ref="I34:I35"/>
    <mergeCell ref="J34:K35"/>
    <mergeCell ref="L34:L35"/>
    <mergeCell ref="M34:N35"/>
    <mergeCell ref="O34:O35"/>
    <mergeCell ref="C32:D32"/>
    <mergeCell ref="A33:A40"/>
    <mergeCell ref="C33:D33"/>
    <mergeCell ref="C34:D34"/>
    <mergeCell ref="F34:F35"/>
    <mergeCell ref="G34:G35"/>
    <mergeCell ref="C37:D37"/>
    <mergeCell ref="Y24:Z25"/>
    <mergeCell ref="AA24:AA25"/>
    <mergeCell ref="Y34:Z35"/>
    <mergeCell ref="AA34:AA35"/>
    <mergeCell ref="K37:P37"/>
    <mergeCell ref="Q37:T37"/>
    <mergeCell ref="U37:Z37"/>
    <mergeCell ref="C38:D38"/>
    <mergeCell ref="L38:M38"/>
    <mergeCell ref="N38:O38"/>
    <mergeCell ref="R38:S38"/>
    <mergeCell ref="U38:W40"/>
    <mergeCell ref="X38:Z40"/>
    <mergeCell ref="C39:D39"/>
    <mergeCell ref="AB24:AC25"/>
    <mergeCell ref="AD24:AD25"/>
    <mergeCell ref="C25:D25"/>
    <mergeCell ref="C26:D26"/>
    <mergeCell ref="P24:Q25"/>
    <mergeCell ref="R24:R25"/>
    <mergeCell ref="S24:T25"/>
    <mergeCell ref="U24:U25"/>
    <mergeCell ref="V24:W25"/>
    <mergeCell ref="X24:X25"/>
    <mergeCell ref="H24:H25"/>
    <mergeCell ref="I24:I25"/>
    <mergeCell ref="J24:K25"/>
    <mergeCell ref="L24:L25"/>
    <mergeCell ref="M24:N25"/>
    <mergeCell ref="O24:O25"/>
    <mergeCell ref="C22:D22"/>
    <mergeCell ref="A23:A30"/>
    <mergeCell ref="C23:D23"/>
    <mergeCell ref="C24:D24"/>
    <mergeCell ref="F24:F25"/>
    <mergeCell ref="G24:G25"/>
    <mergeCell ref="C27:D27"/>
    <mergeCell ref="C28:D28"/>
    <mergeCell ref="C29:D29"/>
    <mergeCell ref="C30:D30"/>
    <mergeCell ref="Y14:Z15"/>
    <mergeCell ref="AA14:AA15"/>
    <mergeCell ref="AB14:AC15"/>
    <mergeCell ref="AD14:AD15"/>
    <mergeCell ref="C15:D15"/>
    <mergeCell ref="C16:D16"/>
    <mergeCell ref="P14:Q15"/>
    <mergeCell ref="R14:R15"/>
    <mergeCell ref="S14:T15"/>
    <mergeCell ref="U14:U15"/>
    <mergeCell ref="V14:W15"/>
    <mergeCell ref="X14:X15"/>
    <mergeCell ref="H14:H15"/>
    <mergeCell ref="I14:I15"/>
    <mergeCell ref="J14:K15"/>
    <mergeCell ref="L14:L15"/>
    <mergeCell ref="M14:N15"/>
    <mergeCell ref="O14:O15"/>
    <mergeCell ref="C12:D12"/>
    <mergeCell ref="A13:A20"/>
    <mergeCell ref="C13:D13"/>
    <mergeCell ref="C14:D14"/>
    <mergeCell ref="F14:F15"/>
    <mergeCell ref="G14:G15"/>
    <mergeCell ref="C17:D17"/>
    <mergeCell ref="C18:D18"/>
    <mergeCell ref="C19:D19"/>
    <mergeCell ref="C20:D20"/>
    <mergeCell ref="X5:X6"/>
    <mergeCell ref="Y5:Z6"/>
    <mergeCell ref="AA5:AA6"/>
    <mergeCell ref="AB5:AC6"/>
    <mergeCell ref="AD5:AD6"/>
    <mergeCell ref="C6:D6"/>
    <mergeCell ref="O5:O6"/>
    <mergeCell ref="P5:Q6"/>
    <mergeCell ref="R5:R6"/>
    <mergeCell ref="S5:T6"/>
    <mergeCell ref="U5:U6"/>
    <mergeCell ref="V5:W6"/>
    <mergeCell ref="G5:G6"/>
    <mergeCell ref="H5:H6"/>
    <mergeCell ref="I5:I6"/>
    <mergeCell ref="J5:K6"/>
    <mergeCell ref="L5:L6"/>
    <mergeCell ref="M5:N6"/>
    <mergeCell ref="C2:D2"/>
    <mergeCell ref="A3:A10"/>
    <mergeCell ref="C3:D3"/>
    <mergeCell ref="C4:D4"/>
    <mergeCell ref="C5:D5"/>
    <mergeCell ref="F5:F6"/>
    <mergeCell ref="C7:D7"/>
    <mergeCell ref="C8:D8"/>
    <mergeCell ref="C9:D9"/>
    <mergeCell ref="C10:D10"/>
  </mergeCells>
  <phoneticPr fontId="1"/>
  <conditionalFormatting sqref="A13:A20 F24:F25 F34:F35">
    <cfRule type="containsBlanks" dxfId="11" priority="2">
      <formula>LEN(TRIM(A13))=0</formula>
    </cfRule>
  </conditionalFormatting>
  <conditionalFormatting sqref="C13:D20 A23:A30 C23:D30 A33:A40 C33:D40 D43:J44 V45:Z45">
    <cfRule type="containsBlanks" dxfId="10" priority="3">
      <formula>LEN(TRIM(A13))=0</formula>
    </cfRule>
  </conditionalFormatting>
  <conditionalFormatting sqref="F14:F15">
    <cfRule type="containsBlanks" dxfId="9" priority="1">
      <formula>LEN(TRIM(F14))=0</formula>
    </cfRule>
  </conditionalFormatting>
  <dataValidations count="1">
    <dataValidation type="list" allowBlank="1" showInputMessage="1" showErrorMessage="1" sqref="F14:F15 F24:F25 F34:F35" xr:uid="{08BF8534-7057-492B-99D7-6DA1E5CC5A5A}">
      <formula1>$AG$6:$AG$12</formula1>
    </dataValidation>
  </dataValidations>
  <pageMargins left="0.51181102362204722" right="0" top="0.55118110236220474" bottom="0.15748031496062992" header="0.31496062992125984" footer="0.31496062992125984"/>
  <pageSetup paperSize="9" scale="90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6B639-DA6F-4AFE-A72B-BD047B01AAD3}">
  <sheetPr>
    <pageSetUpPr fitToPage="1"/>
  </sheetPr>
  <dimension ref="A1:AN47"/>
  <sheetViews>
    <sheetView zoomScale="85" zoomScaleNormal="85" workbookViewId="0">
      <selection activeCell="A13" sqref="A13:A20"/>
    </sheetView>
  </sheetViews>
  <sheetFormatPr defaultRowHeight="13" x14ac:dyDescent="0.2"/>
  <cols>
    <col min="1" max="1" width="6.7265625" style="1" customWidth="1"/>
    <col min="2" max="2" width="4.36328125" style="1" customWidth="1"/>
    <col min="3" max="3" width="3.6328125" style="1" customWidth="1"/>
    <col min="4" max="4" width="17.6328125" style="1" customWidth="1"/>
    <col min="5" max="5" width="1.08984375" style="1" customWidth="1"/>
    <col min="6" max="6" width="4.1796875" style="1" customWidth="1"/>
    <col min="7" max="7" width="1.6328125" style="1" customWidth="1"/>
    <col min="8" max="8" width="6.6328125" style="1" customWidth="1"/>
    <col min="9" max="9" width="1.6328125" style="1" customWidth="1"/>
    <col min="10" max="11" width="3.6328125" style="1" customWidth="1"/>
    <col min="12" max="12" width="1.6328125" style="1" customWidth="1"/>
    <col min="13" max="14" width="3.6328125" style="1" customWidth="1"/>
    <col min="15" max="15" width="1.6328125" style="1" customWidth="1"/>
    <col min="16" max="17" width="3.6328125" style="1" customWidth="1"/>
    <col min="18" max="18" width="1.6328125" style="1" customWidth="1"/>
    <col min="19" max="20" width="3.6328125" style="1" customWidth="1"/>
    <col min="21" max="21" width="1.6328125" style="1" customWidth="1"/>
    <col min="22" max="23" width="3.6328125" style="1" customWidth="1"/>
    <col min="24" max="24" width="1.6328125" style="1" customWidth="1"/>
    <col min="25" max="26" width="3.6328125" style="1" customWidth="1"/>
    <col min="27" max="27" width="1.6328125" style="1" customWidth="1"/>
    <col min="28" max="29" width="3.6328125" style="1" customWidth="1"/>
    <col min="30" max="30" width="1.6328125" style="1" customWidth="1"/>
    <col min="31" max="31" width="2.6328125" style="1" customWidth="1"/>
    <col min="32" max="32" width="8.7265625" style="1" customWidth="1"/>
    <col min="33" max="33" width="8.7265625" style="1" hidden="1" customWidth="1"/>
    <col min="34" max="40" width="4.6328125" style="1" hidden="1" customWidth="1"/>
    <col min="41" max="268" width="8.7265625" style="1"/>
    <col min="269" max="269" width="6.7265625" style="1" customWidth="1"/>
    <col min="270" max="270" width="4.36328125" style="1" customWidth="1"/>
    <col min="271" max="271" width="21.7265625" style="1" customWidth="1"/>
    <col min="272" max="272" width="1.08984375" style="1" customWidth="1"/>
    <col min="273" max="273" width="4" style="1" customWidth="1"/>
    <col min="274" max="277" width="8.7265625" style="1"/>
    <col min="278" max="278" width="27" style="1" customWidth="1"/>
    <col min="279" max="524" width="8.7265625" style="1"/>
    <col min="525" max="525" width="6.7265625" style="1" customWidth="1"/>
    <col min="526" max="526" width="4.36328125" style="1" customWidth="1"/>
    <col min="527" max="527" width="21.7265625" style="1" customWidth="1"/>
    <col min="528" max="528" width="1.08984375" style="1" customWidth="1"/>
    <col min="529" max="529" width="4" style="1" customWidth="1"/>
    <col min="530" max="533" width="8.7265625" style="1"/>
    <col min="534" max="534" width="27" style="1" customWidth="1"/>
    <col min="535" max="780" width="8.7265625" style="1"/>
    <col min="781" max="781" width="6.7265625" style="1" customWidth="1"/>
    <col min="782" max="782" width="4.36328125" style="1" customWidth="1"/>
    <col min="783" max="783" width="21.7265625" style="1" customWidth="1"/>
    <col min="784" max="784" width="1.08984375" style="1" customWidth="1"/>
    <col min="785" max="785" width="4" style="1" customWidth="1"/>
    <col min="786" max="789" width="8.7265625" style="1"/>
    <col min="790" max="790" width="27" style="1" customWidth="1"/>
    <col min="791" max="1036" width="8.7265625" style="1"/>
    <col min="1037" max="1037" width="6.7265625" style="1" customWidth="1"/>
    <col min="1038" max="1038" width="4.36328125" style="1" customWidth="1"/>
    <col min="1039" max="1039" width="21.7265625" style="1" customWidth="1"/>
    <col min="1040" max="1040" width="1.08984375" style="1" customWidth="1"/>
    <col min="1041" max="1041" width="4" style="1" customWidth="1"/>
    <col min="1042" max="1045" width="8.7265625" style="1"/>
    <col min="1046" max="1046" width="27" style="1" customWidth="1"/>
    <col min="1047" max="1292" width="8.7265625" style="1"/>
    <col min="1293" max="1293" width="6.7265625" style="1" customWidth="1"/>
    <col min="1294" max="1294" width="4.36328125" style="1" customWidth="1"/>
    <col min="1295" max="1295" width="21.7265625" style="1" customWidth="1"/>
    <col min="1296" max="1296" width="1.08984375" style="1" customWidth="1"/>
    <col min="1297" max="1297" width="4" style="1" customWidth="1"/>
    <col min="1298" max="1301" width="8.7265625" style="1"/>
    <col min="1302" max="1302" width="27" style="1" customWidth="1"/>
    <col min="1303" max="1548" width="8.7265625" style="1"/>
    <col min="1549" max="1549" width="6.7265625" style="1" customWidth="1"/>
    <col min="1550" max="1550" width="4.36328125" style="1" customWidth="1"/>
    <col min="1551" max="1551" width="21.7265625" style="1" customWidth="1"/>
    <col min="1552" max="1552" width="1.08984375" style="1" customWidth="1"/>
    <col min="1553" max="1553" width="4" style="1" customWidth="1"/>
    <col min="1554" max="1557" width="8.7265625" style="1"/>
    <col min="1558" max="1558" width="27" style="1" customWidth="1"/>
    <col min="1559" max="1804" width="8.7265625" style="1"/>
    <col min="1805" max="1805" width="6.7265625" style="1" customWidth="1"/>
    <col min="1806" max="1806" width="4.36328125" style="1" customWidth="1"/>
    <col min="1807" max="1807" width="21.7265625" style="1" customWidth="1"/>
    <col min="1808" max="1808" width="1.08984375" style="1" customWidth="1"/>
    <col min="1809" max="1809" width="4" style="1" customWidth="1"/>
    <col min="1810" max="1813" width="8.7265625" style="1"/>
    <col min="1814" max="1814" width="27" style="1" customWidth="1"/>
    <col min="1815" max="2060" width="8.7265625" style="1"/>
    <col min="2061" max="2061" width="6.7265625" style="1" customWidth="1"/>
    <col min="2062" max="2062" width="4.36328125" style="1" customWidth="1"/>
    <col min="2063" max="2063" width="21.7265625" style="1" customWidth="1"/>
    <col min="2064" max="2064" width="1.08984375" style="1" customWidth="1"/>
    <col min="2065" max="2065" width="4" style="1" customWidth="1"/>
    <col min="2066" max="2069" width="8.7265625" style="1"/>
    <col min="2070" max="2070" width="27" style="1" customWidth="1"/>
    <col min="2071" max="2316" width="8.7265625" style="1"/>
    <col min="2317" max="2317" width="6.7265625" style="1" customWidth="1"/>
    <col min="2318" max="2318" width="4.36328125" style="1" customWidth="1"/>
    <col min="2319" max="2319" width="21.7265625" style="1" customWidth="1"/>
    <col min="2320" max="2320" width="1.08984375" style="1" customWidth="1"/>
    <col min="2321" max="2321" width="4" style="1" customWidth="1"/>
    <col min="2322" max="2325" width="8.7265625" style="1"/>
    <col min="2326" max="2326" width="27" style="1" customWidth="1"/>
    <col min="2327" max="2572" width="8.7265625" style="1"/>
    <col min="2573" max="2573" width="6.7265625" style="1" customWidth="1"/>
    <col min="2574" max="2574" width="4.36328125" style="1" customWidth="1"/>
    <col min="2575" max="2575" width="21.7265625" style="1" customWidth="1"/>
    <col min="2576" max="2576" width="1.08984375" style="1" customWidth="1"/>
    <col min="2577" max="2577" width="4" style="1" customWidth="1"/>
    <col min="2578" max="2581" width="8.7265625" style="1"/>
    <col min="2582" max="2582" width="27" style="1" customWidth="1"/>
    <col min="2583" max="2828" width="8.7265625" style="1"/>
    <col min="2829" max="2829" width="6.7265625" style="1" customWidth="1"/>
    <col min="2830" max="2830" width="4.36328125" style="1" customWidth="1"/>
    <col min="2831" max="2831" width="21.7265625" style="1" customWidth="1"/>
    <col min="2832" max="2832" width="1.08984375" style="1" customWidth="1"/>
    <col min="2833" max="2833" width="4" style="1" customWidth="1"/>
    <col min="2834" max="2837" width="8.7265625" style="1"/>
    <col min="2838" max="2838" width="27" style="1" customWidth="1"/>
    <col min="2839" max="3084" width="8.7265625" style="1"/>
    <col min="3085" max="3085" width="6.7265625" style="1" customWidth="1"/>
    <col min="3086" max="3086" width="4.36328125" style="1" customWidth="1"/>
    <col min="3087" max="3087" width="21.7265625" style="1" customWidth="1"/>
    <col min="3088" max="3088" width="1.08984375" style="1" customWidth="1"/>
    <col min="3089" max="3089" width="4" style="1" customWidth="1"/>
    <col min="3090" max="3093" width="8.7265625" style="1"/>
    <col min="3094" max="3094" width="27" style="1" customWidth="1"/>
    <col min="3095" max="3340" width="8.7265625" style="1"/>
    <col min="3341" max="3341" width="6.7265625" style="1" customWidth="1"/>
    <col min="3342" max="3342" width="4.36328125" style="1" customWidth="1"/>
    <col min="3343" max="3343" width="21.7265625" style="1" customWidth="1"/>
    <col min="3344" max="3344" width="1.08984375" style="1" customWidth="1"/>
    <col min="3345" max="3345" width="4" style="1" customWidth="1"/>
    <col min="3346" max="3349" width="8.7265625" style="1"/>
    <col min="3350" max="3350" width="27" style="1" customWidth="1"/>
    <col min="3351" max="3596" width="8.7265625" style="1"/>
    <col min="3597" max="3597" width="6.7265625" style="1" customWidth="1"/>
    <col min="3598" max="3598" width="4.36328125" style="1" customWidth="1"/>
    <col min="3599" max="3599" width="21.7265625" style="1" customWidth="1"/>
    <col min="3600" max="3600" width="1.08984375" style="1" customWidth="1"/>
    <col min="3601" max="3601" width="4" style="1" customWidth="1"/>
    <col min="3602" max="3605" width="8.7265625" style="1"/>
    <col min="3606" max="3606" width="27" style="1" customWidth="1"/>
    <col min="3607" max="3852" width="8.7265625" style="1"/>
    <col min="3853" max="3853" width="6.7265625" style="1" customWidth="1"/>
    <col min="3854" max="3854" width="4.36328125" style="1" customWidth="1"/>
    <col min="3855" max="3855" width="21.7265625" style="1" customWidth="1"/>
    <col min="3856" max="3856" width="1.08984375" style="1" customWidth="1"/>
    <col min="3857" max="3857" width="4" style="1" customWidth="1"/>
    <col min="3858" max="3861" width="8.7265625" style="1"/>
    <col min="3862" max="3862" width="27" style="1" customWidth="1"/>
    <col min="3863" max="4108" width="8.7265625" style="1"/>
    <col min="4109" max="4109" width="6.7265625" style="1" customWidth="1"/>
    <col min="4110" max="4110" width="4.36328125" style="1" customWidth="1"/>
    <col min="4111" max="4111" width="21.7265625" style="1" customWidth="1"/>
    <col min="4112" max="4112" width="1.08984375" style="1" customWidth="1"/>
    <col min="4113" max="4113" width="4" style="1" customWidth="1"/>
    <col min="4114" max="4117" width="8.7265625" style="1"/>
    <col min="4118" max="4118" width="27" style="1" customWidth="1"/>
    <col min="4119" max="4364" width="8.7265625" style="1"/>
    <col min="4365" max="4365" width="6.7265625" style="1" customWidth="1"/>
    <col min="4366" max="4366" width="4.36328125" style="1" customWidth="1"/>
    <col min="4367" max="4367" width="21.7265625" style="1" customWidth="1"/>
    <col min="4368" max="4368" width="1.08984375" style="1" customWidth="1"/>
    <col min="4369" max="4369" width="4" style="1" customWidth="1"/>
    <col min="4370" max="4373" width="8.7265625" style="1"/>
    <col min="4374" max="4374" width="27" style="1" customWidth="1"/>
    <col min="4375" max="4620" width="8.7265625" style="1"/>
    <col min="4621" max="4621" width="6.7265625" style="1" customWidth="1"/>
    <col min="4622" max="4622" width="4.36328125" style="1" customWidth="1"/>
    <col min="4623" max="4623" width="21.7265625" style="1" customWidth="1"/>
    <col min="4624" max="4624" width="1.08984375" style="1" customWidth="1"/>
    <col min="4625" max="4625" width="4" style="1" customWidth="1"/>
    <col min="4626" max="4629" width="8.7265625" style="1"/>
    <col min="4630" max="4630" width="27" style="1" customWidth="1"/>
    <col min="4631" max="4876" width="8.7265625" style="1"/>
    <col min="4877" max="4877" width="6.7265625" style="1" customWidth="1"/>
    <col min="4878" max="4878" width="4.36328125" style="1" customWidth="1"/>
    <col min="4879" max="4879" width="21.7265625" style="1" customWidth="1"/>
    <col min="4880" max="4880" width="1.08984375" style="1" customWidth="1"/>
    <col min="4881" max="4881" width="4" style="1" customWidth="1"/>
    <col min="4882" max="4885" width="8.7265625" style="1"/>
    <col min="4886" max="4886" width="27" style="1" customWidth="1"/>
    <col min="4887" max="5132" width="8.7265625" style="1"/>
    <col min="5133" max="5133" width="6.7265625" style="1" customWidth="1"/>
    <col min="5134" max="5134" width="4.36328125" style="1" customWidth="1"/>
    <col min="5135" max="5135" width="21.7265625" style="1" customWidth="1"/>
    <col min="5136" max="5136" width="1.08984375" style="1" customWidth="1"/>
    <col min="5137" max="5137" width="4" style="1" customWidth="1"/>
    <col min="5138" max="5141" width="8.7265625" style="1"/>
    <col min="5142" max="5142" width="27" style="1" customWidth="1"/>
    <col min="5143" max="5388" width="8.7265625" style="1"/>
    <col min="5389" max="5389" width="6.7265625" style="1" customWidth="1"/>
    <col min="5390" max="5390" width="4.36328125" style="1" customWidth="1"/>
    <col min="5391" max="5391" width="21.7265625" style="1" customWidth="1"/>
    <col min="5392" max="5392" width="1.08984375" style="1" customWidth="1"/>
    <col min="5393" max="5393" width="4" style="1" customWidth="1"/>
    <col min="5394" max="5397" width="8.7265625" style="1"/>
    <col min="5398" max="5398" width="27" style="1" customWidth="1"/>
    <col min="5399" max="5644" width="8.7265625" style="1"/>
    <col min="5645" max="5645" width="6.7265625" style="1" customWidth="1"/>
    <col min="5646" max="5646" width="4.36328125" style="1" customWidth="1"/>
    <col min="5647" max="5647" width="21.7265625" style="1" customWidth="1"/>
    <col min="5648" max="5648" width="1.08984375" style="1" customWidth="1"/>
    <col min="5649" max="5649" width="4" style="1" customWidth="1"/>
    <col min="5650" max="5653" width="8.7265625" style="1"/>
    <col min="5654" max="5654" width="27" style="1" customWidth="1"/>
    <col min="5655" max="5900" width="8.7265625" style="1"/>
    <col min="5901" max="5901" width="6.7265625" style="1" customWidth="1"/>
    <col min="5902" max="5902" width="4.36328125" style="1" customWidth="1"/>
    <col min="5903" max="5903" width="21.7265625" style="1" customWidth="1"/>
    <col min="5904" max="5904" width="1.08984375" style="1" customWidth="1"/>
    <col min="5905" max="5905" width="4" style="1" customWidth="1"/>
    <col min="5906" max="5909" width="8.7265625" style="1"/>
    <col min="5910" max="5910" width="27" style="1" customWidth="1"/>
    <col min="5911" max="6156" width="8.7265625" style="1"/>
    <col min="6157" max="6157" width="6.7265625" style="1" customWidth="1"/>
    <col min="6158" max="6158" width="4.36328125" style="1" customWidth="1"/>
    <col min="6159" max="6159" width="21.7265625" style="1" customWidth="1"/>
    <col min="6160" max="6160" width="1.08984375" style="1" customWidth="1"/>
    <col min="6161" max="6161" width="4" style="1" customWidth="1"/>
    <col min="6162" max="6165" width="8.7265625" style="1"/>
    <col min="6166" max="6166" width="27" style="1" customWidth="1"/>
    <col min="6167" max="6412" width="8.7265625" style="1"/>
    <col min="6413" max="6413" width="6.7265625" style="1" customWidth="1"/>
    <col min="6414" max="6414" width="4.36328125" style="1" customWidth="1"/>
    <col min="6415" max="6415" width="21.7265625" style="1" customWidth="1"/>
    <col min="6416" max="6416" width="1.08984375" style="1" customWidth="1"/>
    <col min="6417" max="6417" width="4" style="1" customWidth="1"/>
    <col min="6418" max="6421" width="8.7265625" style="1"/>
    <col min="6422" max="6422" width="27" style="1" customWidth="1"/>
    <col min="6423" max="6668" width="8.7265625" style="1"/>
    <col min="6669" max="6669" width="6.7265625" style="1" customWidth="1"/>
    <col min="6670" max="6670" width="4.36328125" style="1" customWidth="1"/>
    <col min="6671" max="6671" width="21.7265625" style="1" customWidth="1"/>
    <col min="6672" max="6672" width="1.08984375" style="1" customWidth="1"/>
    <col min="6673" max="6673" width="4" style="1" customWidth="1"/>
    <col min="6674" max="6677" width="8.7265625" style="1"/>
    <col min="6678" max="6678" width="27" style="1" customWidth="1"/>
    <col min="6679" max="6924" width="8.7265625" style="1"/>
    <col min="6925" max="6925" width="6.7265625" style="1" customWidth="1"/>
    <col min="6926" max="6926" width="4.36328125" style="1" customWidth="1"/>
    <col min="6927" max="6927" width="21.7265625" style="1" customWidth="1"/>
    <col min="6928" max="6928" width="1.08984375" style="1" customWidth="1"/>
    <col min="6929" max="6929" width="4" style="1" customWidth="1"/>
    <col min="6930" max="6933" width="8.7265625" style="1"/>
    <col min="6934" max="6934" width="27" style="1" customWidth="1"/>
    <col min="6935" max="7180" width="8.7265625" style="1"/>
    <col min="7181" max="7181" width="6.7265625" style="1" customWidth="1"/>
    <col min="7182" max="7182" width="4.36328125" style="1" customWidth="1"/>
    <col min="7183" max="7183" width="21.7265625" style="1" customWidth="1"/>
    <col min="7184" max="7184" width="1.08984375" style="1" customWidth="1"/>
    <col min="7185" max="7185" width="4" style="1" customWidth="1"/>
    <col min="7186" max="7189" width="8.7265625" style="1"/>
    <col min="7190" max="7190" width="27" style="1" customWidth="1"/>
    <col min="7191" max="7436" width="8.7265625" style="1"/>
    <col min="7437" max="7437" width="6.7265625" style="1" customWidth="1"/>
    <col min="7438" max="7438" width="4.36328125" style="1" customWidth="1"/>
    <col min="7439" max="7439" width="21.7265625" style="1" customWidth="1"/>
    <col min="7440" max="7440" width="1.08984375" style="1" customWidth="1"/>
    <col min="7441" max="7441" width="4" style="1" customWidth="1"/>
    <col min="7442" max="7445" width="8.7265625" style="1"/>
    <col min="7446" max="7446" width="27" style="1" customWidth="1"/>
    <col min="7447" max="7692" width="8.7265625" style="1"/>
    <col min="7693" max="7693" width="6.7265625" style="1" customWidth="1"/>
    <col min="7694" max="7694" width="4.36328125" style="1" customWidth="1"/>
    <col min="7695" max="7695" width="21.7265625" style="1" customWidth="1"/>
    <col min="7696" max="7696" width="1.08984375" style="1" customWidth="1"/>
    <col min="7697" max="7697" width="4" style="1" customWidth="1"/>
    <col min="7698" max="7701" width="8.7265625" style="1"/>
    <col min="7702" max="7702" width="27" style="1" customWidth="1"/>
    <col min="7703" max="7948" width="8.7265625" style="1"/>
    <col min="7949" max="7949" width="6.7265625" style="1" customWidth="1"/>
    <col min="7950" max="7950" width="4.36328125" style="1" customWidth="1"/>
    <col min="7951" max="7951" width="21.7265625" style="1" customWidth="1"/>
    <col min="7952" max="7952" width="1.08984375" style="1" customWidth="1"/>
    <col min="7953" max="7953" width="4" style="1" customWidth="1"/>
    <col min="7954" max="7957" width="8.7265625" style="1"/>
    <col min="7958" max="7958" width="27" style="1" customWidth="1"/>
    <col min="7959" max="8204" width="8.7265625" style="1"/>
    <col min="8205" max="8205" width="6.7265625" style="1" customWidth="1"/>
    <col min="8206" max="8206" width="4.36328125" style="1" customWidth="1"/>
    <col min="8207" max="8207" width="21.7265625" style="1" customWidth="1"/>
    <col min="8208" max="8208" width="1.08984375" style="1" customWidth="1"/>
    <col min="8209" max="8209" width="4" style="1" customWidth="1"/>
    <col min="8210" max="8213" width="8.7265625" style="1"/>
    <col min="8214" max="8214" width="27" style="1" customWidth="1"/>
    <col min="8215" max="8460" width="8.7265625" style="1"/>
    <col min="8461" max="8461" width="6.7265625" style="1" customWidth="1"/>
    <col min="8462" max="8462" width="4.36328125" style="1" customWidth="1"/>
    <col min="8463" max="8463" width="21.7265625" style="1" customWidth="1"/>
    <col min="8464" max="8464" width="1.08984375" style="1" customWidth="1"/>
    <col min="8465" max="8465" width="4" style="1" customWidth="1"/>
    <col min="8466" max="8469" width="8.7265625" style="1"/>
    <col min="8470" max="8470" width="27" style="1" customWidth="1"/>
    <col min="8471" max="8716" width="8.7265625" style="1"/>
    <col min="8717" max="8717" width="6.7265625" style="1" customWidth="1"/>
    <col min="8718" max="8718" width="4.36328125" style="1" customWidth="1"/>
    <col min="8719" max="8719" width="21.7265625" style="1" customWidth="1"/>
    <col min="8720" max="8720" width="1.08984375" style="1" customWidth="1"/>
    <col min="8721" max="8721" width="4" style="1" customWidth="1"/>
    <col min="8722" max="8725" width="8.7265625" style="1"/>
    <col min="8726" max="8726" width="27" style="1" customWidth="1"/>
    <col min="8727" max="8972" width="8.7265625" style="1"/>
    <col min="8973" max="8973" width="6.7265625" style="1" customWidth="1"/>
    <col min="8974" max="8974" width="4.36328125" style="1" customWidth="1"/>
    <col min="8975" max="8975" width="21.7265625" style="1" customWidth="1"/>
    <col min="8976" max="8976" width="1.08984375" style="1" customWidth="1"/>
    <col min="8977" max="8977" width="4" style="1" customWidth="1"/>
    <col min="8978" max="8981" width="8.7265625" style="1"/>
    <col min="8982" max="8982" width="27" style="1" customWidth="1"/>
    <col min="8983" max="9228" width="8.7265625" style="1"/>
    <col min="9229" max="9229" width="6.7265625" style="1" customWidth="1"/>
    <col min="9230" max="9230" width="4.36328125" style="1" customWidth="1"/>
    <col min="9231" max="9231" width="21.7265625" style="1" customWidth="1"/>
    <col min="9232" max="9232" width="1.08984375" style="1" customWidth="1"/>
    <col min="9233" max="9233" width="4" style="1" customWidth="1"/>
    <col min="9234" max="9237" width="8.7265625" style="1"/>
    <col min="9238" max="9238" width="27" style="1" customWidth="1"/>
    <col min="9239" max="9484" width="8.7265625" style="1"/>
    <col min="9485" max="9485" width="6.7265625" style="1" customWidth="1"/>
    <col min="9486" max="9486" width="4.36328125" style="1" customWidth="1"/>
    <col min="9487" max="9487" width="21.7265625" style="1" customWidth="1"/>
    <col min="9488" max="9488" width="1.08984375" style="1" customWidth="1"/>
    <col min="9489" max="9489" width="4" style="1" customWidth="1"/>
    <col min="9490" max="9493" width="8.7265625" style="1"/>
    <col min="9494" max="9494" width="27" style="1" customWidth="1"/>
    <col min="9495" max="9740" width="8.7265625" style="1"/>
    <col min="9741" max="9741" width="6.7265625" style="1" customWidth="1"/>
    <col min="9742" max="9742" width="4.36328125" style="1" customWidth="1"/>
    <col min="9743" max="9743" width="21.7265625" style="1" customWidth="1"/>
    <col min="9744" max="9744" width="1.08984375" style="1" customWidth="1"/>
    <col min="9745" max="9745" width="4" style="1" customWidth="1"/>
    <col min="9746" max="9749" width="8.7265625" style="1"/>
    <col min="9750" max="9750" width="27" style="1" customWidth="1"/>
    <col min="9751" max="9996" width="8.7265625" style="1"/>
    <col min="9997" max="9997" width="6.7265625" style="1" customWidth="1"/>
    <col min="9998" max="9998" width="4.36328125" style="1" customWidth="1"/>
    <col min="9999" max="9999" width="21.7265625" style="1" customWidth="1"/>
    <col min="10000" max="10000" width="1.08984375" style="1" customWidth="1"/>
    <col min="10001" max="10001" width="4" style="1" customWidth="1"/>
    <col min="10002" max="10005" width="8.7265625" style="1"/>
    <col min="10006" max="10006" width="27" style="1" customWidth="1"/>
    <col min="10007" max="10252" width="8.7265625" style="1"/>
    <col min="10253" max="10253" width="6.7265625" style="1" customWidth="1"/>
    <col min="10254" max="10254" width="4.36328125" style="1" customWidth="1"/>
    <col min="10255" max="10255" width="21.7265625" style="1" customWidth="1"/>
    <col min="10256" max="10256" width="1.08984375" style="1" customWidth="1"/>
    <col min="10257" max="10257" width="4" style="1" customWidth="1"/>
    <col min="10258" max="10261" width="8.7265625" style="1"/>
    <col min="10262" max="10262" width="27" style="1" customWidth="1"/>
    <col min="10263" max="10508" width="8.7265625" style="1"/>
    <col min="10509" max="10509" width="6.7265625" style="1" customWidth="1"/>
    <col min="10510" max="10510" width="4.36328125" style="1" customWidth="1"/>
    <col min="10511" max="10511" width="21.7265625" style="1" customWidth="1"/>
    <col min="10512" max="10512" width="1.08984375" style="1" customWidth="1"/>
    <col min="10513" max="10513" width="4" style="1" customWidth="1"/>
    <col min="10514" max="10517" width="8.7265625" style="1"/>
    <col min="10518" max="10518" width="27" style="1" customWidth="1"/>
    <col min="10519" max="10764" width="8.7265625" style="1"/>
    <col min="10765" max="10765" width="6.7265625" style="1" customWidth="1"/>
    <col min="10766" max="10766" width="4.36328125" style="1" customWidth="1"/>
    <col min="10767" max="10767" width="21.7265625" style="1" customWidth="1"/>
    <col min="10768" max="10768" width="1.08984375" style="1" customWidth="1"/>
    <col min="10769" max="10769" width="4" style="1" customWidth="1"/>
    <col min="10770" max="10773" width="8.7265625" style="1"/>
    <col min="10774" max="10774" width="27" style="1" customWidth="1"/>
    <col min="10775" max="11020" width="8.7265625" style="1"/>
    <col min="11021" max="11021" width="6.7265625" style="1" customWidth="1"/>
    <col min="11022" max="11022" width="4.36328125" style="1" customWidth="1"/>
    <col min="11023" max="11023" width="21.7265625" style="1" customWidth="1"/>
    <col min="11024" max="11024" width="1.08984375" style="1" customWidth="1"/>
    <col min="11025" max="11025" width="4" style="1" customWidth="1"/>
    <col min="11026" max="11029" width="8.7265625" style="1"/>
    <col min="11030" max="11030" width="27" style="1" customWidth="1"/>
    <col min="11031" max="11276" width="8.7265625" style="1"/>
    <col min="11277" max="11277" width="6.7265625" style="1" customWidth="1"/>
    <col min="11278" max="11278" width="4.36328125" style="1" customWidth="1"/>
    <col min="11279" max="11279" width="21.7265625" style="1" customWidth="1"/>
    <col min="11280" max="11280" width="1.08984375" style="1" customWidth="1"/>
    <col min="11281" max="11281" width="4" style="1" customWidth="1"/>
    <col min="11282" max="11285" width="8.7265625" style="1"/>
    <col min="11286" max="11286" width="27" style="1" customWidth="1"/>
    <col min="11287" max="11532" width="8.7265625" style="1"/>
    <col min="11533" max="11533" width="6.7265625" style="1" customWidth="1"/>
    <col min="11534" max="11534" width="4.36328125" style="1" customWidth="1"/>
    <col min="11535" max="11535" width="21.7265625" style="1" customWidth="1"/>
    <col min="11536" max="11536" width="1.08984375" style="1" customWidth="1"/>
    <col min="11537" max="11537" width="4" style="1" customWidth="1"/>
    <col min="11538" max="11541" width="8.7265625" style="1"/>
    <col min="11542" max="11542" width="27" style="1" customWidth="1"/>
    <col min="11543" max="11788" width="8.7265625" style="1"/>
    <col min="11789" max="11789" width="6.7265625" style="1" customWidth="1"/>
    <col min="11790" max="11790" width="4.36328125" style="1" customWidth="1"/>
    <col min="11791" max="11791" width="21.7265625" style="1" customWidth="1"/>
    <col min="11792" max="11792" width="1.08984375" style="1" customWidth="1"/>
    <col min="11793" max="11793" width="4" style="1" customWidth="1"/>
    <col min="11794" max="11797" width="8.7265625" style="1"/>
    <col min="11798" max="11798" width="27" style="1" customWidth="1"/>
    <col min="11799" max="12044" width="8.7265625" style="1"/>
    <col min="12045" max="12045" width="6.7265625" style="1" customWidth="1"/>
    <col min="12046" max="12046" width="4.36328125" style="1" customWidth="1"/>
    <col min="12047" max="12047" width="21.7265625" style="1" customWidth="1"/>
    <col min="12048" max="12048" width="1.08984375" style="1" customWidth="1"/>
    <col min="12049" max="12049" width="4" style="1" customWidth="1"/>
    <col min="12050" max="12053" width="8.7265625" style="1"/>
    <col min="12054" max="12054" width="27" style="1" customWidth="1"/>
    <col min="12055" max="12300" width="8.7265625" style="1"/>
    <col min="12301" max="12301" width="6.7265625" style="1" customWidth="1"/>
    <col min="12302" max="12302" width="4.36328125" style="1" customWidth="1"/>
    <col min="12303" max="12303" width="21.7265625" style="1" customWidth="1"/>
    <col min="12304" max="12304" width="1.08984375" style="1" customWidth="1"/>
    <col min="12305" max="12305" width="4" style="1" customWidth="1"/>
    <col min="12306" max="12309" width="8.7265625" style="1"/>
    <col min="12310" max="12310" width="27" style="1" customWidth="1"/>
    <col min="12311" max="12556" width="8.7265625" style="1"/>
    <col min="12557" max="12557" width="6.7265625" style="1" customWidth="1"/>
    <col min="12558" max="12558" width="4.36328125" style="1" customWidth="1"/>
    <col min="12559" max="12559" width="21.7265625" style="1" customWidth="1"/>
    <col min="12560" max="12560" width="1.08984375" style="1" customWidth="1"/>
    <col min="12561" max="12561" width="4" style="1" customWidth="1"/>
    <col min="12562" max="12565" width="8.7265625" style="1"/>
    <col min="12566" max="12566" width="27" style="1" customWidth="1"/>
    <col min="12567" max="12812" width="8.7265625" style="1"/>
    <col min="12813" max="12813" width="6.7265625" style="1" customWidth="1"/>
    <col min="12814" max="12814" width="4.36328125" style="1" customWidth="1"/>
    <col min="12815" max="12815" width="21.7265625" style="1" customWidth="1"/>
    <col min="12816" max="12816" width="1.08984375" style="1" customWidth="1"/>
    <col min="12817" max="12817" width="4" style="1" customWidth="1"/>
    <col min="12818" max="12821" width="8.7265625" style="1"/>
    <col min="12822" max="12822" width="27" style="1" customWidth="1"/>
    <col min="12823" max="13068" width="8.7265625" style="1"/>
    <col min="13069" max="13069" width="6.7265625" style="1" customWidth="1"/>
    <col min="13070" max="13070" width="4.36328125" style="1" customWidth="1"/>
    <col min="13071" max="13071" width="21.7265625" style="1" customWidth="1"/>
    <col min="13072" max="13072" width="1.08984375" style="1" customWidth="1"/>
    <col min="13073" max="13073" width="4" style="1" customWidth="1"/>
    <col min="13074" max="13077" width="8.7265625" style="1"/>
    <col min="13078" max="13078" width="27" style="1" customWidth="1"/>
    <col min="13079" max="13324" width="8.7265625" style="1"/>
    <col min="13325" max="13325" width="6.7265625" style="1" customWidth="1"/>
    <col min="13326" max="13326" width="4.36328125" style="1" customWidth="1"/>
    <col min="13327" max="13327" width="21.7265625" style="1" customWidth="1"/>
    <col min="13328" max="13328" width="1.08984375" style="1" customWidth="1"/>
    <col min="13329" max="13329" width="4" style="1" customWidth="1"/>
    <col min="13330" max="13333" width="8.7265625" style="1"/>
    <col min="13334" max="13334" width="27" style="1" customWidth="1"/>
    <col min="13335" max="13580" width="8.7265625" style="1"/>
    <col min="13581" max="13581" width="6.7265625" style="1" customWidth="1"/>
    <col min="13582" max="13582" width="4.36328125" style="1" customWidth="1"/>
    <col min="13583" max="13583" width="21.7265625" style="1" customWidth="1"/>
    <col min="13584" max="13584" width="1.08984375" style="1" customWidth="1"/>
    <col min="13585" max="13585" width="4" style="1" customWidth="1"/>
    <col min="13586" max="13589" width="8.7265625" style="1"/>
    <col min="13590" max="13590" width="27" style="1" customWidth="1"/>
    <col min="13591" max="13836" width="8.7265625" style="1"/>
    <col min="13837" max="13837" width="6.7265625" style="1" customWidth="1"/>
    <col min="13838" max="13838" width="4.36328125" style="1" customWidth="1"/>
    <col min="13839" max="13839" width="21.7265625" style="1" customWidth="1"/>
    <col min="13840" max="13840" width="1.08984375" style="1" customWidth="1"/>
    <col min="13841" max="13841" width="4" style="1" customWidth="1"/>
    <col min="13842" max="13845" width="8.7265625" style="1"/>
    <col min="13846" max="13846" width="27" style="1" customWidth="1"/>
    <col min="13847" max="14092" width="8.7265625" style="1"/>
    <col min="14093" max="14093" width="6.7265625" style="1" customWidth="1"/>
    <col min="14094" max="14094" width="4.36328125" style="1" customWidth="1"/>
    <col min="14095" max="14095" width="21.7265625" style="1" customWidth="1"/>
    <col min="14096" max="14096" width="1.08984375" style="1" customWidth="1"/>
    <col min="14097" max="14097" width="4" style="1" customWidth="1"/>
    <col min="14098" max="14101" width="8.7265625" style="1"/>
    <col min="14102" max="14102" width="27" style="1" customWidth="1"/>
    <col min="14103" max="14348" width="8.7265625" style="1"/>
    <col min="14349" max="14349" width="6.7265625" style="1" customWidth="1"/>
    <col min="14350" max="14350" width="4.36328125" style="1" customWidth="1"/>
    <col min="14351" max="14351" width="21.7265625" style="1" customWidth="1"/>
    <col min="14352" max="14352" width="1.08984375" style="1" customWidth="1"/>
    <col min="14353" max="14353" width="4" style="1" customWidth="1"/>
    <col min="14354" max="14357" width="8.7265625" style="1"/>
    <col min="14358" max="14358" width="27" style="1" customWidth="1"/>
    <col min="14359" max="14604" width="8.7265625" style="1"/>
    <col min="14605" max="14605" width="6.7265625" style="1" customWidth="1"/>
    <col min="14606" max="14606" width="4.36328125" style="1" customWidth="1"/>
    <col min="14607" max="14607" width="21.7265625" style="1" customWidth="1"/>
    <col min="14608" max="14608" width="1.08984375" style="1" customWidth="1"/>
    <col min="14609" max="14609" width="4" style="1" customWidth="1"/>
    <col min="14610" max="14613" width="8.7265625" style="1"/>
    <col min="14614" max="14614" width="27" style="1" customWidth="1"/>
    <col min="14615" max="14860" width="8.7265625" style="1"/>
    <col min="14861" max="14861" width="6.7265625" style="1" customWidth="1"/>
    <col min="14862" max="14862" width="4.36328125" style="1" customWidth="1"/>
    <col min="14863" max="14863" width="21.7265625" style="1" customWidth="1"/>
    <col min="14864" max="14864" width="1.08984375" style="1" customWidth="1"/>
    <col min="14865" max="14865" width="4" style="1" customWidth="1"/>
    <col min="14866" max="14869" width="8.7265625" style="1"/>
    <col min="14870" max="14870" width="27" style="1" customWidth="1"/>
    <col min="14871" max="15116" width="8.7265625" style="1"/>
    <col min="15117" max="15117" width="6.7265625" style="1" customWidth="1"/>
    <col min="15118" max="15118" width="4.36328125" style="1" customWidth="1"/>
    <col min="15119" max="15119" width="21.7265625" style="1" customWidth="1"/>
    <col min="15120" max="15120" width="1.08984375" style="1" customWidth="1"/>
    <col min="15121" max="15121" width="4" style="1" customWidth="1"/>
    <col min="15122" max="15125" width="8.7265625" style="1"/>
    <col min="15126" max="15126" width="27" style="1" customWidth="1"/>
    <col min="15127" max="15372" width="8.7265625" style="1"/>
    <col min="15373" max="15373" width="6.7265625" style="1" customWidth="1"/>
    <col min="15374" max="15374" width="4.36328125" style="1" customWidth="1"/>
    <col min="15375" max="15375" width="21.7265625" style="1" customWidth="1"/>
    <col min="15376" max="15376" width="1.08984375" style="1" customWidth="1"/>
    <col min="15377" max="15377" width="4" style="1" customWidth="1"/>
    <col min="15378" max="15381" width="8.7265625" style="1"/>
    <col min="15382" max="15382" width="27" style="1" customWidth="1"/>
    <col min="15383" max="15628" width="8.7265625" style="1"/>
    <col min="15629" max="15629" width="6.7265625" style="1" customWidth="1"/>
    <col min="15630" max="15630" width="4.36328125" style="1" customWidth="1"/>
    <col min="15631" max="15631" width="21.7265625" style="1" customWidth="1"/>
    <col min="15632" max="15632" width="1.08984375" style="1" customWidth="1"/>
    <col min="15633" max="15633" width="4" style="1" customWidth="1"/>
    <col min="15634" max="15637" width="8.7265625" style="1"/>
    <col min="15638" max="15638" width="27" style="1" customWidth="1"/>
    <col min="15639" max="15884" width="8.7265625" style="1"/>
    <col min="15885" max="15885" width="6.7265625" style="1" customWidth="1"/>
    <col min="15886" max="15886" width="4.36328125" style="1" customWidth="1"/>
    <col min="15887" max="15887" width="21.7265625" style="1" customWidth="1"/>
    <col min="15888" max="15888" width="1.08984375" style="1" customWidth="1"/>
    <col min="15889" max="15889" width="4" style="1" customWidth="1"/>
    <col min="15890" max="15893" width="8.7265625" style="1"/>
    <col min="15894" max="15894" width="27" style="1" customWidth="1"/>
    <col min="15895" max="16140" width="8.7265625" style="1"/>
    <col min="16141" max="16141" width="6.7265625" style="1" customWidth="1"/>
    <col min="16142" max="16142" width="4.36328125" style="1" customWidth="1"/>
    <col min="16143" max="16143" width="21.7265625" style="1" customWidth="1"/>
    <col min="16144" max="16144" width="1.08984375" style="1" customWidth="1"/>
    <col min="16145" max="16145" width="4" style="1" customWidth="1"/>
    <col min="16146" max="16149" width="8.7265625" style="1"/>
    <col min="16150" max="16150" width="27" style="1" customWidth="1"/>
    <col min="16151" max="16384" width="8.7265625" style="1"/>
  </cols>
  <sheetData>
    <row r="1" spans="1:33" customFormat="1" ht="50" customHeight="1" x14ac:dyDescent="0.2">
      <c r="A1" s="12"/>
      <c r="B1" s="13"/>
      <c r="C1" s="13"/>
      <c r="D1" s="2"/>
      <c r="E1" s="13"/>
      <c r="F1" s="13"/>
      <c r="G1" s="13"/>
      <c r="H1" s="12"/>
      <c r="I1" s="13"/>
      <c r="J1" s="13"/>
      <c r="K1" s="32"/>
      <c r="L1" s="33" t="str">
        <f>申込書1枚目!L1</f>
        <v>第57回</v>
      </c>
      <c r="M1" s="31" t="s">
        <v>46</v>
      </c>
      <c r="N1" s="31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3" customFormat="1" ht="18" customHeight="1" x14ac:dyDescent="0.2">
      <c r="A2" s="23" t="s">
        <v>0</v>
      </c>
      <c r="B2" s="5" t="s">
        <v>1</v>
      </c>
      <c r="C2" s="51" t="s">
        <v>47</v>
      </c>
      <c r="D2" s="52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3" customFormat="1" ht="18" customHeight="1" x14ac:dyDescent="0.2">
      <c r="A3" s="44" t="s">
        <v>3</v>
      </c>
      <c r="B3" s="5">
        <v>1</v>
      </c>
      <c r="C3" s="51" t="s">
        <v>27</v>
      </c>
      <c r="D3" s="52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3" customFormat="1" ht="18" customHeight="1" x14ac:dyDescent="0.2">
      <c r="A4" s="45"/>
      <c r="B4" s="5">
        <v>2</v>
      </c>
      <c r="C4" s="51" t="s">
        <v>20</v>
      </c>
      <c r="D4" s="52"/>
      <c r="E4" s="4"/>
      <c r="F4" s="17" t="s">
        <v>4</v>
      </c>
      <c r="G4" s="20" t="s">
        <v>0</v>
      </c>
      <c r="H4" s="21"/>
      <c r="I4" s="26"/>
      <c r="J4" s="27" t="s">
        <v>13</v>
      </c>
      <c r="K4" s="28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7"/>
    </row>
    <row r="5" spans="1:33" customFormat="1" ht="18" customHeight="1" x14ac:dyDescent="0.2">
      <c r="A5" s="45"/>
      <c r="B5" s="5">
        <v>3</v>
      </c>
      <c r="C5" s="51" t="s">
        <v>21</v>
      </c>
      <c r="D5" s="52"/>
      <c r="E5" s="4"/>
      <c r="F5" s="66" t="s">
        <v>30</v>
      </c>
      <c r="G5" s="47" t="s">
        <v>10</v>
      </c>
      <c r="H5" s="49" t="str">
        <f>IF(C3="","",LEFT(C3,FIND("　",C3,1)))</f>
        <v>堺　</v>
      </c>
      <c r="I5" s="49" t="s">
        <v>12</v>
      </c>
      <c r="J5" s="49" t="str">
        <f>IF(C4="","",LEFT(C4,FIND("　",C4,1)))</f>
        <v>湊　</v>
      </c>
      <c r="K5" s="49"/>
      <c r="L5" s="49" t="s">
        <v>12</v>
      </c>
      <c r="M5" s="49" t="str">
        <f>IF(C5="","",LEFT(C5,FIND("　",C5,1)))</f>
        <v>石津　</v>
      </c>
      <c r="N5" s="49"/>
      <c r="O5" s="49" t="s">
        <v>12</v>
      </c>
      <c r="P5" s="49" t="str">
        <f>IF(C6="","",LEFT(C6,FIND("　",C6,1)))</f>
        <v>中百舌鳥　</v>
      </c>
      <c r="Q5" s="49"/>
      <c r="R5" s="49" t="s">
        <v>12</v>
      </c>
      <c r="S5" s="49" t="str">
        <f>IF(C7="","",LEFT(C7,FIND("　",C7,1)))</f>
        <v>深井　</v>
      </c>
      <c r="T5" s="49"/>
      <c r="U5" s="49" t="s">
        <v>12</v>
      </c>
      <c r="V5" s="49" t="str">
        <f>IF(C8="","",LEFT(C8,FIND("　",C8,1)))</f>
        <v>三国　</v>
      </c>
      <c r="W5" s="49"/>
      <c r="X5" s="49" t="s">
        <v>12</v>
      </c>
      <c r="Y5" s="49" t="str">
        <f>IF(C9="","",LEFT(C9,FIND("　",C9,1)))</f>
        <v>浜寺　</v>
      </c>
      <c r="Z5" s="49"/>
      <c r="AA5" s="49" t="s">
        <v>12</v>
      </c>
      <c r="AB5" s="49" t="str">
        <f>IF(C10="","",LEFT(C10,FIND("　",C10,1)))</f>
        <v>泉丘　</v>
      </c>
      <c r="AC5" s="49"/>
      <c r="AD5" s="62" t="s">
        <v>11</v>
      </c>
      <c r="AG5" t="s">
        <v>29</v>
      </c>
    </row>
    <row r="6" spans="1:33" customFormat="1" ht="18" customHeight="1" x14ac:dyDescent="0.2">
      <c r="A6" s="45"/>
      <c r="B6" s="5">
        <v>4</v>
      </c>
      <c r="C6" s="51" t="s">
        <v>22</v>
      </c>
      <c r="D6" s="52"/>
      <c r="E6" s="4"/>
      <c r="F6" s="67"/>
      <c r="G6" s="48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63"/>
      <c r="AG6" t="s">
        <v>30</v>
      </c>
    </row>
    <row r="7" spans="1:33" customFormat="1" ht="18" customHeight="1" x14ac:dyDescent="0.2">
      <c r="A7" s="45"/>
      <c r="B7" s="8">
        <v>5</v>
      </c>
      <c r="C7" s="51" t="s">
        <v>23</v>
      </c>
      <c r="D7" s="52"/>
      <c r="E7" s="4"/>
      <c r="F7" s="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G7" t="s">
        <v>31</v>
      </c>
    </row>
    <row r="8" spans="1:33" customFormat="1" ht="18" customHeight="1" x14ac:dyDescent="0.2">
      <c r="A8" s="45"/>
      <c r="B8" s="5">
        <v>6</v>
      </c>
      <c r="C8" s="51" t="s">
        <v>24</v>
      </c>
      <c r="D8" s="52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G8" t="s">
        <v>32</v>
      </c>
    </row>
    <row r="9" spans="1:33" customFormat="1" ht="18" customHeight="1" x14ac:dyDescent="0.2">
      <c r="A9" s="45"/>
      <c r="B9" s="5">
        <v>7</v>
      </c>
      <c r="C9" s="51" t="s">
        <v>25</v>
      </c>
      <c r="D9" s="52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G9" s="30" t="s">
        <v>33</v>
      </c>
    </row>
    <row r="10" spans="1:33" customFormat="1" ht="18" customHeight="1" x14ac:dyDescent="0.2">
      <c r="A10" s="46"/>
      <c r="B10" s="5">
        <v>8</v>
      </c>
      <c r="C10" s="51" t="s">
        <v>26</v>
      </c>
      <c r="D10" s="52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G10" t="s">
        <v>34</v>
      </c>
    </row>
    <row r="11" spans="1:33" customFormat="1" ht="9" customHeight="1" x14ac:dyDescent="0.2">
      <c r="A11" s="4"/>
      <c r="B11" s="6"/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G11" t="s">
        <v>35</v>
      </c>
    </row>
    <row r="12" spans="1:33" customFormat="1" ht="18" customHeight="1" x14ac:dyDescent="0.2">
      <c r="A12" s="23" t="s">
        <v>0</v>
      </c>
      <c r="B12" s="5" t="s">
        <v>1</v>
      </c>
      <c r="C12" s="68" t="s">
        <v>2</v>
      </c>
      <c r="D12" s="69"/>
      <c r="E12" s="6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G12" t="s">
        <v>36</v>
      </c>
    </row>
    <row r="13" spans="1:33" customFormat="1" ht="18" customHeight="1" x14ac:dyDescent="0.2">
      <c r="A13" s="75"/>
      <c r="B13" s="5">
        <v>1</v>
      </c>
      <c r="C13" s="70"/>
      <c r="D13" s="71"/>
      <c r="E13" s="4"/>
      <c r="F13" s="17" t="s">
        <v>4</v>
      </c>
      <c r="G13" s="38" t="s">
        <v>0</v>
      </c>
      <c r="H13" s="35"/>
      <c r="I13" s="37"/>
      <c r="J13" s="36" t="str">
        <f>IF(A13=0,"",A13)</f>
        <v/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5"/>
    </row>
    <row r="14" spans="1:33" customFormat="1" ht="18" customHeight="1" x14ac:dyDescent="0.2">
      <c r="A14" s="76"/>
      <c r="B14" s="5">
        <v>2</v>
      </c>
      <c r="C14" s="70"/>
      <c r="D14" s="71"/>
      <c r="E14" s="4"/>
      <c r="F14" s="64"/>
      <c r="G14" s="72" t="s">
        <v>10</v>
      </c>
      <c r="H14" s="49" t="str">
        <f>IF(C13="","",LEFT(C13,FIND("　",C13,1)))</f>
        <v/>
      </c>
      <c r="I14" s="49" t="s">
        <v>12</v>
      </c>
      <c r="J14" s="49" t="str">
        <f>IF(C14="","",LEFT(C14,FIND("　",C14,1)))</f>
        <v/>
      </c>
      <c r="K14" s="49"/>
      <c r="L14" s="49" t="s">
        <v>12</v>
      </c>
      <c r="M14" s="49" t="str">
        <f>IF(C15="","",LEFT(C15,FIND("　",C15,1)))</f>
        <v/>
      </c>
      <c r="N14" s="49"/>
      <c r="O14" s="49" t="s">
        <v>12</v>
      </c>
      <c r="P14" s="49" t="str">
        <f>IF(C16="","",LEFT(C16,FIND("　",C16,1)))</f>
        <v/>
      </c>
      <c r="Q14" s="49"/>
      <c r="R14" s="49" t="s">
        <v>12</v>
      </c>
      <c r="S14" s="49" t="str">
        <f>IF(C17="","",LEFT(C17,FIND("　",C17,1)))</f>
        <v/>
      </c>
      <c r="T14" s="49"/>
      <c r="U14" s="49" t="s">
        <v>12</v>
      </c>
      <c r="V14" s="49" t="str">
        <f>IF(C18="","",LEFT(C18,FIND("　",C18,1)))</f>
        <v/>
      </c>
      <c r="W14" s="49"/>
      <c r="X14" s="49" t="s">
        <v>12</v>
      </c>
      <c r="Y14" s="49" t="str">
        <f>IF(C19="","",LEFT(C19,FIND("　",C19,1)))</f>
        <v/>
      </c>
      <c r="Z14" s="49"/>
      <c r="AA14" s="49" t="s">
        <v>12</v>
      </c>
      <c r="AB14" s="49" t="str">
        <f>IF(C20="","",LEFT(C20,FIND("　",C20,1)))</f>
        <v/>
      </c>
      <c r="AC14" s="49"/>
      <c r="AD14" s="57" t="s">
        <v>11</v>
      </c>
    </row>
    <row r="15" spans="1:33" customFormat="1" ht="18" customHeight="1" x14ac:dyDescent="0.2">
      <c r="A15" s="76"/>
      <c r="B15" s="5">
        <v>3</v>
      </c>
      <c r="C15" s="70"/>
      <c r="D15" s="71"/>
      <c r="E15" s="4"/>
      <c r="F15" s="65"/>
      <c r="G15" s="73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9"/>
    </row>
    <row r="16" spans="1:33" customFormat="1" ht="18" customHeight="1" x14ac:dyDescent="0.2">
      <c r="A16" s="76"/>
      <c r="B16" s="5">
        <v>4</v>
      </c>
      <c r="C16" s="70"/>
      <c r="D16" s="71"/>
      <c r="E16" s="4"/>
      <c r="F16" s="10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customFormat="1" ht="18" customHeight="1" x14ac:dyDescent="0.2">
      <c r="A17" s="76"/>
      <c r="B17" s="8">
        <v>5</v>
      </c>
      <c r="C17" s="70"/>
      <c r="D17" s="71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customFormat="1" ht="18" customHeight="1" x14ac:dyDescent="0.2">
      <c r="A18" s="76"/>
      <c r="B18" s="5">
        <v>6</v>
      </c>
      <c r="C18" s="70"/>
      <c r="D18" s="71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customFormat="1" ht="18" customHeight="1" x14ac:dyDescent="0.2">
      <c r="A19" s="76"/>
      <c r="B19" s="5">
        <v>7</v>
      </c>
      <c r="C19" s="70"/>
      <c r="D19" s="71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customFormat="1" ht="18" customHeight="1" x14ac:dyDescent="0.2">
      <c r="A20" s="77"/>
      <c r="B20" s="5">
        <v>8</v>
      </c>
      <c r="C20" s="70"/>
      <c r="D20" s="71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customFormat="1" ht="9" customHeight="1" x14ac:dyDescent="0.2">
      <c r="A21" s="4"/>
      <c r="B21" s="6"/>
      <c r="C21" s="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30" customFormat="1" ht="18" customHeight="1" x14ac:dyDescent="0.2">
      <c r="A22" s="23" t="s">
        <v>0</v>
      </c>
      <c r="B22" s="5" t="s">
        <v>1</v>
      </c>
      <c r="C22" s="68" t="s">
        <v>2</v>
      </c>
      <c r="D22" s="69"/>
      <c r="E22" s="6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 customFormat="1" ht="18" customHeight="1" x14ac:dyDescent="0.2">
      <c r="A23" s="75"/>
      <c r="B23" s="5">
        <v>1</v>
      </c>
      <c r="C23" s="70"/>
      <c r="D23" s="71"/>
      <c r="E23" s="4"/>
      <c r="F23" s="17" t="s">
        <v>4</v>
      </c>
      <c r="G23" s="38" t="s">
        <v>0</v>
      </c>
      <c r="H23" s="38"/>
      <c r="I23" s="39"/>
      <c r="J23" s="36" t="str">
        <f>IF(A23=0,"",A23)</f>
        <v/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5"/>
    </row>
    <row r="24" spans="1:30" customFormat="1" ht="18" customHeight="1" x14ac:dyDescent="0.2">
      <c r="A24" s="76"/>
      <c r="B24" s="5">
        <v>2</v>
      </c>
      <c r="C24" s="70"/>
      <c r="D24" s="71"/>
      <c r="E24" s="4"/>
      <c r="F24" s="64"/>
      <c r="G24" s="72" t="s">
        <v>10</v>
      </c>
      <c r="H24" s="49" t="str">
        <f>IF(C23="","",LEFT(C23,FIND("　",C23,1)))</f>
        <v/>
      </c>
      <c r="I24" s="49" t="s">
        <v>12</v>
      </c>
      <c r="J24" s="49" t="str">
        <f>IF(C24="","",LEFT(C24,FIND("　",C24,1)))</f>
        <v/>
      </c>
      <c r="K24" s="49"/>
      <c r="L24" s="49" t="s">
        <v>12</v>
      </c>
      <c r="M24" s="49" t="str">
        <f>IF(C25="","",LEFT(C25,FIND("　",C25,1)))</f>
        <v/>
      </c>
      <c r="N24" s="49"/>
      <c r="O24" s="49" t="s">
        <v>12</v>
      </c>
      <c r="P24" s="49" t="str">
        <f>IF(C26="","",LEFT(C26,FIND("　",C26,1)))</f>
        <v/>
      </c>
      <c r="Q24" s="49"/>
      <c r="R24" s="49" t="s">
        <v>12</v>
      </c>
      <c r="S24" s="49" t="str">
        <f>IF(C27="","",LEFT(C27,FIND("　",C27,1)))</f>
        <v/>
      </c>
      <c r="T24" s="49"/>
      <c r="U24" s="49" t="s">
        <v>12</v>
      </c>
      <c r="V24" s="49" t="str">
        <f>IF(C28="","",LEFT(C28,FIND("　",C28,1)))</f>
        <v/>
      </c>
      <c r="W24" s="49"/>
      <c r="X24" s="49" t="s">
        <v>12</v>
      </c>
      <c r="Y24" s="49" t="str">
        <f>IF(C29="","",LEFT(C29,FIND("　",C29,1)))</f>
        <v/>
      </c>
      <c r="Z24" s="49"/>
      <c r="AA24" s="49" t="s">
        <v>12</v>
      </c>
      <c r="AB24" s="49" t="str">
        <f>IF(C30="","",LEFT(C30,FIND("　",C30,1)))</f>
        <v/>
      </c>
      <c r="AC24" s="49"/>
      <c r="AD24" s="57" t="s">
        <v>11</v>
      </c>
    </row>
    <row r="25" spans="1:30" customFormat="1" ht="18" customHeight="1" x14ac:dyDescent="0.2">
      <c r="A25" s="76"/>
      <c r="B25" s="5">
        <v>3</v>
      </c>
      <c r="C25" s="70"/>
      <c r="D25" s="71"/>
      <c r="E25" s="4"/>
      <c r="F25" s="65"/>
      <c r="G25" s="73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9"/>
    </row>
    <row r="26" spans="1:30" customFormat="1" ht="18" customHeight="1" x14ac:dyDescent="0.2">
      <c r="A26" s="76"/>
      <c r="B26" s="5">
        <v>4</v>
      </c>
      <c r="C26" s="70"/>
      <c r="D26" s="71"/>
      <c r="E26" s="4"/>
      <c r="F26" s="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customFormat="1" ht="18" customHeight="1" x14ac:dyDescent="0.2">
      <c r="A27" s="76"/>
      <c r="B27" s="8">
        <v>5</v>
      </c>
      <c r="C27" s="70"/>
      <c r="D27" s="71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customFormat="1" ht="18" customHeight="1" x14ac:dyDescent="0.2">
      <c r="A28" s="76"/>
      <c r="B28" s="5">
        <v>6</v>
      </c>
      <c r="C28" s="70"/>
      <c r="D28" s="7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 customFormat="1" ht="18" customHeight="1" x14ac:dyDescent="0.2">
      <c r="A29" s="76"/>
      <c r="B29" s="5">
        <v>7</v>
      </c>
      <c r="C29" s="70"/>
      <c r="D29" s="71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customFormat="1" ht="18" customHeight="1" x14ac:dyDescent="0.2">
      <c r="A30" s="77"/>
      <c r="B30" s="5">
        <v>8</v>
      </c>
      <c r="C30" s="70"/>
      <c r="D30" s="71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ht="9" customHeight="1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customFormat="1" ht="18" customHeight="1" x14ac:dyDescent="0.2">
      <c r="A32" s="23" t="s">
        <v>0</v>
      </c>
      <c r="B32" s="5" t="s">
        <v>1</v>
      </c>
      <c r="C32" s="68" t="s">
        <v>2</v>
      </c>
      <c r="D32" s="69"/>
      <c r="E32" s="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40" customFormat="1" ht="18" customHeight="1" x14ac:dyDescent="0.2">
      <c r="A33" s="75"/>
      <c r="B33" s="5">
        <v>1</v>
      </c>
      <c r="C33" s="70"/>
      <c r="D33" s="71"/>
      <c r="E33" s="4"/>
      <c r="F33" s="17" t="s">
        <v>4</v>
      </c>
      <c r="G33" s="38" t="s">
        <v>0</v>
      </c>
      <c r="H33" s="38"/>
      <c r="I33" s="39"/>
      <c r="J33" s="36" t="str">
        <f>IF(A33=0,"",A33)</f>
        <v/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5"/>
    </row>
    <row r="34" spans="1:40" customFormat="1" ht="18" customHeight="1" x14ac:dyDescent="0.2">
      <c r="A34" s="76"/>
      <c r="B34" s="5">
        <v>2</v>
      </c>
      <c r="C34" s="70"/>
      <c r="D34" s="71"/>
      <c r="E34" s="4"/>
      <c r="F34" s="64"/>
      <c r="G34" s="72" t="s">
        <v>10</v>
      </c>
      <c r="H34" s="49" t="str">
        <f>IF(C33="","",LEFT(C33,FIND("　",C33,1)))</f>
        <v/>
      </c>
      <c r="I34" s="49" t="s">
        <v>12</v>
      </c>
      <c r="J34" s="49" t="str">
        <f>IF(C34="","",LEFT(C34,FIND("　",C34,1)))</f>
        <v/>
      </c>
      <c r="K34" s="49"/>
      <c r="L34" s="49" t="s">
        <v>12</v>
      </c>
      <c r="M34" s="49" t="str">
        <f>IF(C35="","",LEFT(C35,FIND("　",C35,1)))</f>
        <v/>
      </c>
      <c r="N34" s="49"/>
      <c r="O34" s="49" t="s">
        <v>12</v>
      </c>
      <c r="P34" s="49" t="str">
        <f>IF(C36="","",LEFT(C36,FIND("　",C36,1)))</f>
        <v/>
      </c>
      <c r="Q34" s="49"/>
      <c r="R34" s="49" t="s">
        <v>12</v>
      </c>
      <c r="S34" s="49" t="str">
        <f>IF(C37="","",LEFT(C37,FIND("　",C37,1)))</f>
        <v/>
      </c>
      <c r="T34" s="49"/>
      <c r="U34" s="49" t="s">
        <v>12</v>
      </c>
      <c r="V34" s="49" t="str">
        <f>IF(C38="","",LEFT(C38,FIND("　",C38,1)))</f>
        <v/>
      </c>
      <c r="W34" s="49"/>
      <c r="X34" s="49" t="s">
        <v>12</v>
      </c>
      <c r="Y34" s="49" t="str">
        <f>IF(C39="","",LEFT(C39,FIND("　",C39,1)))</f>
        <v/>
      </c>
      <c r="Z34" s="49"/>
      <c r="AA34" s="49" t="s">
        <v>12</v>
      </c>
      <c r="AB34" s="49" t="str">
        <f>IF(C40="","",LEFT(C40,FIND("　",C40,1)))</f>
        <v/>
      </c>
      <c r="AC34" s="49"/>
      <c r="AD34" s="57" t="s">
        <v>11</v>
      </c>
    </row>
    <row r="35" spans="1:40" customFormat="1" ht="18" customHeight="1" x14ac:dyDescent="0.2">
      <c r="A35" s="76"/>
      <c r="B35" s="5">
        <v>3</v>
      </c>
      <c r="C35" s="70"/>
      <c r="D35" s="71"/>
      <c r="E35" s="4"/>
      <c r="F35" s="65"/>
      <c r="G35" s="73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9"/>
      <c r="AH35">
        <f>F14</f>
        <v>0</v>
      </c>
    </row>
    <row r="36" spans="1:40" customFormat="1" ht="18" customHeight="1" x14ac:dyDescent="0.2">
      <c r="A36" s="76"/>
      <c r="B36" s="5">
        <v>4</v>
      </c>
      <c r="C36" s="70"/>
      <c r="D36" s="71"/>
      <c r="E36" s="4"/>
      <c r="F36" s="9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H36">
        <f>F24</f>
        <v>0</v>
      </c>
    </row>
    <row r="37" spans="1:40" customFormat="1" ht="18" customHeight="1" x14ac:dyDescent="0.2">
      <c r="A37" s="76"/>
      <c r="B37" s="8">
        <v>5</v>
      </c>
      <c r="C37" s="70"/>
      <c r="D37" s="71"/>
      <c r="E37" s="4"/>
      <c r="F37" s="4"/>
      <c r="G37" s="4"/>
      <c r="H37" s="4"/>
      <c r="I37" s="4"/>
      <c r="J37" s="4"/>
      <c r="K37" s="53" t="s">
        <v>5</v>
      </c>
      <c r="L37" s="53"/>
      <c r="M37" s="53"/>
      <c r="N37" s="53"/>
      <c r="O37" s="53"/>
      <c r="P37" s="53"/>
      <c r="Q37" s="53" t="s">
        <v>7</v>
      </c>
      <c r="R37" s="53"/>
      <c r="S37" s="53"/>
      <c r="T37" s="53"/>
      <c r="U37" s="53" t="s">
        <v>6</v>
      </c>
      <c r="V37" s="53"/>
      <c r="W37" s="53"/>
      <c r="X37" s="53"/>
      <c r="Y37" s="53"/>
      <c r="Z37" s="53"/>
      <c r="AA37" s="6"/>
      <c r="AB37" s="6"/>
      <c r="AC37" s="6"/>
      <c r="AD37" s="4"/>
      <c r="AH37">
        <f>F34</f>
        <v>0</v>
      </c>
    </row>
    <row r="38" spans="1:40" customFormat="1" ht="18" customHeight="1" x14ac:dyDescent="0.2">
      <c r="A38" s="76"/>
      <c r="B38" s="5">
        <v>6</v>
      </c>
      <c r="C38" s="70"/>
      <c r="D38" s="71"/>
      <c r="E38" s="4"/>
      <c r="F38" s="4"/>
      <c r="G38" s="4"/>
      <c r="H38" s="4"/>
      <c r="I38" s="4"/>
      <c r="J38" s="34"/>
      <c r="K38" s="40" t="s">
        <v>37</v>
      </c>
      <c r="L38" s="61" t="s">
        <v>38</v>
      </c>
      <c r="M38" s="61"/>
      <c r="N38" s="61" t="s">
        <v>39</v>
      </c>
      <c r="O38" s="61"/>
      <c r="P38" s="41" t="s">
        <v>40</v>
      </c>
      <c r="Q38" s="40" t="s">
        <v>41</v>
      </c>
      <c r="R38" s="61" t="s">
        <v>42</v>
      </c>
      <c r="S38" s="61"/>
      <c r="T38" s="42" t="s">
        <v>43</v>
      </c>
      <c r="U38" s="54" t="str">
        <f>IF(SUM(K39:T40)=0,"",SUM(K39:T40))</f>
        <v/>
      </c>
      <c r="V38" s="54"/>
      <c r="W38" s="54"/>
      <c r="X38" s="54" t="s">
        <v>8</v>
      </c>
      <c r="Y38" s="54"/>
      <c r="Z38" s="57"/>
      <c r="AA38" s="6"/>
      <c r="AB38" s="6"/>
      <c r="AC38" s="6"/>
      <c r="AD38" s="4"/>
    </row>
    <row r="39" spans="1:40" customFormat="1" ht="18" customHeight="1" x14ac:dyDescent="0.2">
      <c r="A39" s="76"/>
      <c r="B39" s="5">
        <v>7</v>
      </c>
      <c r="C39" s="70"/>
      <c r="D39" s="71"/>
      <c r="E39" s="4"/>
      <c r="F39" s="4"/>
      <c r="G39" s="4"/>
      <c r="H39" s="4"/>
      <c r="I39" s="4"/>
      <c r="J39" s="43"/>
      <c r="K39" s="60" t="str">
        <f>IF(AH39=0,"",AH39)</f>
        <v/>
      </c>
      <c r="L39" s="60" t="str">
        <f>IF(AI39=0,"",AI39)</f>
        <v/>
      </c>
      <c r="M39" s="60"/>
      <c r="N39" s="60" t="str">
        <f>IF(AJ39=0,"",AJ39)</f>
        <v/>
      </c>
      <c r="O39" s="60"/>
      <c r="P39" s="60" t="str">
        <f>IF(AK39=0,"",AK39)</f>
        <v/>
      </c>
      <c r="Q39" s="60" t="str">
        <f>IF(AL39=0,"",AL39)</f>
        <v/>
      </c>
      <c r="R39" s="60" t="str">
        <f>IF(AM39=0,"",AM39)</f>
        <v/>
      </c>
      <c r="S39" s="60"/>
      <c r="T39" s="60" t="str">
        <f>IF(AN39=0,"",AN39)</f>
        <v/>
      </c>
      <c r="U39" s="55"/>
      <c r="V39" s="55"/>
      <c r="W39" s="55"/>
      <c r="X39" s="55"/>
      <c r="Y39" s="55"/>
      <c r="Z39" s="58"/>
      <c r="AA39" s="6"/>
      <c r="AB39" s="6"/>
      <c r="AC39" s="6"/>
      <c r="AD39" s="4"/>
      <c r="AH39">
        <f>COUNTIF($AH$35:$AH$37,K38)</f>
        <v>0</v>
      </c>
      <c r="AI39">
        <f>COUNTIF($AH$35:$AH$37,L38)</f>
        <v>0</v>
      </c>
      <c r="AJ39">
        <f>COUNTIF($AH$35:$AH$37,N38)</f>
        <v>0</v>
      </c>
      <c r="AK39">
        <f>COUNTIF($AH$35:$AH$37,P38)</f>
        <v>0</v>
      </c>
      <c r="AL39">
        <f>COUNTIF($AH$35:$AH$37,Q38)</f>
        <v>0</v>
      </c>
      <c r="AM39">
        <f>COUNTIF($AH$35:$AH$37,R38)</f>
        <v>0</v>
      </c>
      <c r="AN39">
        <f>COUNTIF($AH$35:$AH$37,T38)</f>
        <v>0</v>
      </c>
    </row>
    <row r="40" spans="1:40" customFormat="1" ht="18" customHeight="1" x14ac:dyDescent="0.2">
      <c r="A40" s="77"/>
      <c r="B40" s="5">
        <v>8</v>
      </c>
      <c r="C40" s="70"/>
      <c r="D40" s="71"/>
      <c r="E40" s="4"/>
      <c r="F40" s="4"/>
      <c r="G40" s="4"/>
      <c r="H40" s="4"/>
      <c r="I40" s="4"/>
      <c r="J40" s="43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56"/>
      <c r="V40" s="56"/>
      <c r="W40" s="56"/>
      <c r="X40" s="56"/>
      <c r="Y40" s="56"/>
      <c r="Z40" s="59"/>
      <c r="AA40" s="6"/>
      <c r="AB40" s="6"/>
      <c r="AC40" s="6"/>
      <c r="AD40" s="4"/>
    </row>
    <row r="41" spans="1:40" ht="9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4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4"/>
      <c r="AB41" s="4"/>
      <c r="AC41" s="4"/>
      <c r="AD41" s="11"/>
    </row>
    <row r="42" spans="1:40" customFormat="1" ht="30" customHeight="1" x14ac:dyDescent="0.2">
      <c r="A42" s="18"/>
      <c r="B42" s="29"/>
      <c r="C42" s="18" t="s">
        <v>28</v>
      </c>
      <c r="D42" s="18"/>
      <c r="E42" s="18"/>
      <c r="F42" s="18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</row>
    <row r="43" spans="1:40" ht="30" customHeight="1" x14ac:dyDescent="0.2">
      <c r="A43" s="79" t="s">
        <v>44</v>
      </c>
      <c r="B43" s="79"/>
      <c r="C43" s="79"/>
      <c r="D43" s="78">
        <f>申込書1枚目!D43</f>
        <v>0</v>
      </c>
      <c r="E43" s="78"/>
      <c r="F43" s="78"/>
      <c r="G43" s="78"/>
      <c r="H43" s="78"/>
      <c r="I43" s="78"/>
      <c r="J43" s="78"/>
      <c r="K43" s="14" t="s">
        <v>11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</row>
    <row r="44" spans="1:40" customFormat="1" ht="30" customHeight="1" x14ac:dyDescent="0.2">
      <c r="A44" s="79" t="s">
        <v>45</v>
      </c>
      <c r="B44" s="79"/>
      <c r="C44" s="79"/>
      <c r="D44" s="78">
        <f>申込書1枚目!D44</f>
        <v>0</v>
      </c>
      <c r="E44" s="78"/>
      <c r="F44" s="78"/>
      <c r="G44" s="78"/>
      <c r="H44" s="78"/>
      <c r="I44" s="78"/>
      <c r="J44" s="78"/>
      <c r="K44" s="14" t="s">
        <v>11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</row>
    <row r="45" spans="1:40" customFormat="1" ht="30" customHeight="1" x14ac:dyDescent="0.2">
      <c r="A45" s="14"/>
      <c r="B45" s="14"/>
      <c r="C45" s="14"/>
      <c r="D45" s="14"/>
      <c r="E45" s="14"/>
      <c r="F45" s="16" t="s">
        <v>14</v>
      </c>
      <c r="G45" s="16"/>
      <c r="H45" s="16"/>
      <c r="I45" s="16" t="s">
        <v>10</v>
      </c>
      <c r="J45" s="74" t="str">
        <f>IF(U38="","",10000*U38)</f>
        <v/>
      </c>
      <c r="K45" s="74"/>
      <c r="L45" s="74"/>
      <c r="M45" s="74"/>
      <c r="N45" s="74"/>
      <c r="O45" s="16" t="s">
        <v>11</v>
      </c>
      <c r="P45" s="16" t="s">
        <v>17</v>
      </c>
      <c r="Q45" s="16"/>
      <c r="R45" s="16" t="s">
        <v>15</v>
      </c>
      <c r="S45" s="16"/>
      <c r="T45" s="16"/>
      <c r="U45" s="16" t="s">
        <v>10</v>
      </c>
      <c r="V45" s="80"/>
      <c r="W45" s="80"/>
      <c r="X45" s="80"/>
      <c r="Y45" s="80"/>
      <c r="Z45" s="80"/>
      <c r="AA45" s="16" t="s">
        <v>11</v>
      </c>
      <c r="AB45" s="14" t="s">
        <v>16</v>
      </c>
      <c r="AC45" s="14"/>
      <c r="AD45" s="14"/>
      <c r="AG45" s="16"/>
    </row>
    <row r="46" spans="1:40" ht="30" customHeight="1" x14ac:dyDescent="0.2">
      <c r="F46" s="16" t="s">
        <v>18</v>
      </c>
      <c r="I46" s="16" t="s">
        <v>10</v>
      </c>
      <c r="J46" s="74" t="str">
        <f>IF(J45="","",J45+V45)</f>
        <v/>
      </c>
      <c r="K46" s="74"/>
      <c r="L46" s="74"/>
      <c r="M46" s="74"/>
      <c r="N46" s="74"/>
      <c r="O46" s="16" t="s">
        <v>11</v>
      </c>
      <c r="P46" s="16" t="s">
        <v>19</v>
      </c>
      <c r="AH46" s="16"/>
    </row>
    <row r="47" spans="1:40" ht="20.149999999999999" customHeight="1" x14ac:dyDescent="0.25">
      <c r="A47" s="3" t="s">
        <v>9</v>
      </c>
    </row>
  </sheetData>
  <sheetProtection algorithmName="SHA-512" hashValue="1pEfqazVLis5ckrrqxlm0e3TA3bAedjHyN+n3XQkK39RUpHSaDtf38CYCAjwmkPsVEmYCyKYYr6mn50Qdrj+Iw==" saltValue="dlCyYkqXemOz+Uod6Toshw==" spinCount="100000" sheet="1" objects="1" scenarios="1"/>
  <mergeCells count="134">
    <mergeCell ref="J45:N45"/>
    <mergeCell ref="V45:Z45"/>
    <mergeCell ref="J46:N46"/>
    <mergeCell ref="T39:T40"/>
    <mergeCell ref="C40:D40"/>
    <mergeCell ref="A43:C43"/>
    <mergeCell ref="D43:J43"/>
    <mergeCell ref="A44:C44"/>
    <mergeCell ref="D44:J44"/>
    <mergeCell ref="K39:K40"/>
    <mergeCell ref="L39:M40"/>
    <mergeCell ref="N39:O40"/>
    <mergeCell ref="P39:P40"/>
    <mergeCell ref="Q39:Q40"/>
    <mergeCell ref="R39:S40"/>
    <mergeCell ref="AB34:AC35"/>
    <mergeCell ref="AD34:AD35"/>
    <mergeCell ref="C35:D35"/>
    <mergeCell ref="C36:D36"/>
    <mergeCell ref="P34:Q35"/>
    <mergeCell ref="R34:R35"/>
    <mergeCell ref="S34:T35"/>
    <mergeCell ref="U34:U35"/>
    <mergeCell ref="V34:W35"/>
    <mergeCell ref="X34:X35"/>
    <mergeCell ref="H34:H35"/>
    <mergeCell ref="I34:I35"/>
    <mergeCell ref="J34:K35"/>
    <mergeCell ref="L34:L35"/>
    <mergeCell ref="M34:N35"/>
    <mergeCell ref="O34:O35"/>
    <mergeCell ref="C32:D32"/>
    <mergeCell ref="A33:A40"/>
    <mergeCell ref="C33:D33"/>
    <mergeCell ref="C34:D34"/>
    <mergeCell ref="F34:F35"/>
    <mergeCell ref="G34:G35"/>
    <mergeCell ref="C37:D37"/>
    <mergeCell ref="Y24:Z25"/>
    <mergeCell ref="AA24:AA25"/>
    <mergeCell ref="Y34:Z35"/>
    <mergeCell ref="AA34:AA35"/>
    <mergeCell ref="K37:P37"/>
    <mergeCell ref="Q37:T37"/>
    <mergeCell ref="U37:Z37"/>
    <mergeCell ref="C38:D38"/>
    <mergeCell ref="L38:M38"/>
    <mergeCell ref="N38:O38"/>
    <mergeCell ref="R38:S38"/>
    <mergeCell ref="U38:W40"/>
    <mergeCell ref="X38:Z40"/>
    <mergeCell ref="C39:D39"/>
    <mergeCell ref="AB24:AC25"/>
    <mergeCell ref="AD24:AD25"/>
    <mergeCell ref="C25:D25"/>
    <mergeCell ref="C26:D26"/>
    <mergeCell ref="P24:Q25"/>
    <mergeCell ref="R24:R25"/>
    <mergeCell ref="S24:T25"/>
    <mergeCell ref="U24:U25"/>
    <mergeCell ref="V24:W25"/>
    <mergeCell ref="X24:X25"/>
    <mergeCell ref="H24:H25"/>
    <mergeCell ref="I24:I25"/>
    <mergeCell ref="J24:K25"/>
    <mergeCell ref="L24:L25"/>
    <mergeCell ref="M24:N25"/>
    <mergeCell ref="O24:O25"/>
    <mergeCell ref="C22:D22"/>
    <mergeCell ref="A23:A30"/>
    <mergeCell ref="C23:D23"/>
    <mergeCell ref="C24:D24"/>
    <mergeCell ref="F24:F25"/>
    <mergeCell ref="G24:G25"/>
    <mergeCell ref="C27:D27"/>
    <mergeCell ref="C28:D28"/>
    <mergeCell ref="C29:D29"/>
    <mergeCell ref="C30:D30"/>
    <mergeCell ref="Y14:Z15"/>
    <mergeCell ref="AA14:AA15"/>
    <mergeCell ref="AB14:AC15"/>
    <mergeCell ref="AD14:AD15"/>
    <mergeCell ref="C15:D15"/>
    <mergeCell ref="C16:D16"/>
    <mergeCell ref="P14:Q15"/>
    <mergeCell ref="R14:R15"/>
    <mergeCell ref="S14:T15"/>
    <mergeCell ref="U14:U15"/>
    <mergeCell ref="V14:W15"/>
    <mergeCell ref="X14:X15"/>
    <mergeCell ref="H14:H15"/>
    <mergeCell ref="I14:I15"/>
    <mergeCell ref="J14:K15"/>
    <mergeCell ref="L14:L15"/>
    <mergeCell ref="M14:N15"/>
    <mergeCell ref="O14:O15"/>
    <mergeCell ref="C12:D12"/>
    <mergeCell ref="A13:A20"/>
    <mergeCell ref="C13:D13"/>
    <mergeCell ref="C14:D14"/>
    <mergeCell ref="F14:F15"/>
    <mergeCell ref="G14:G15"/>
    <mergeCell ref="C17:D17"/>
    <mergeCell ref="C18:D18"/>
    <mergeCell ref="C19:D19"/>
    <mergeCell ref="C20:D20"/>
    <mergeCell ref="X5:X6"/>
    <mergeCell ref="Y5:Z6"/>
    <mergeCell ref="AA5:AA6"/>
    <mergeCell ref="AB5:AC6"/>
    <mergeCell ref="AD5:AD6"/>
    <mergeCell ref="C6:D6"/>
    <mergeCell ref="O5:O6"/>
    <mergeCell ref="P5:Q6"/>
    <mergeCell ref="R5:R6"/>
    <mergeCell ref="S5:T6"/>
    <mergeCell ref="U5:U6"/>
    <mergeCell ref="V5:W6"/>
    <mergeCell ref="G5:G6"/>
    <mergeCell ref="H5:H6"/>
    <mergeCell ref="I5:I6"/>
    <mergeCell ref="J5:K6"/>
    <mergeCell ref="L5:L6"/>
    <mergeCell ref="M5:N6"/>
    <mergeCell ref="C2:D2"/>
    <mergeCell ref="A3:A10"/>
    <mergeCell ref="C3:D3"/>
    <mergeCell ref="C4:D4"/>
    <mergeCell ref="C5:D5"/>
    <mergeCell ref="F5:F6"/>
    <mergeCell ref="C7:D7"/>
    <mergeCell ref="C8:D8"/>
    <mergeCell ref="C9:D9"/>
    <mergeCell ref="C10:D10"/>
  </mergeCells>
  <phoneticPr fontId="1"/>
  <conditionalFormatting sqref="A13:A20 F24:F25 F34:F35">
    <cfRule type="containsBlanks" dxfId="8" priority="2">
      <formula>LEN(TRIM(A13))=0</formula>
    </cfRule>
  </conditionalFormatting>
  <conditionalFormatting sqref="C13:D20 A23:A30 C23:D30 A33:A40 C33:D40 D43:J44 V45:Z45">
    <cfRule type="containsBlanks" dxfId="7" priority="3">
      <formula>LEN(TRIM(A13))=0</formula>
    </cfRule>
  </conditionalFormatting>
  <conditionalFormatting sqref="F14:F15">
    <cfRule type="containsBlanks" dxfId="6" priority="1">
      <formula>LEN(TRIM(F14))=0</formula>
    </cfRule>
  </conditionalFormatting>
  <dataValidations count="1">
    <dataValidation type="list" allowBlank="1" showInputMessage="1" showErrorMessage="1" sqref="F14:F15 F24:F25 F34:F35" xr:uid="{C4679804-7DCA-464C-95CA-DFAEE110E2D4}">
      <formula1>$AG$6:$AG$12</formula1>
    </dataValidation>
  </dataValidations>
  <pageMargins left="0.51181102362204722" right="0" top="0.55118110236220474" bottom="0.15748031496062992" header="0.31496062992125984" footer="0.31496062992125984"/>
  <pageSetup paperSize="9" scale="90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E3C2E-E98E-4B5D-BC86-3C2AFE3AB02C}">
  <sheetPr>
    <pageSetUpPr fitToPage="1"/>
  </sheetPr>
  <dimension ref="A1:AN47"/>
  <sheetViews>
    <sheetView zoomScale="85" zoomScaleNormal="85" workbookViewId="0">
      <selection activeCell="A13" sqref="A13:A20"/>
    </sheetView>
  </sheetViews>
  <sheetFormatPr defaultRowHeight="13" x14ac:dyDescent="0.2"/>
  <cols>
    <col min="1" max="1" width="6.7265625" style="1" customWidth="1"/>
    <col min="2" max="2" width="4.36328125" style="1" customWidth="1"/>
    <col min="3" max="3" width="3.6328125" style="1" customWidth="1"/>
    <col min="4" max="4" width="17.6328125" style="1" customWidth="1"/>
    <col min="5" max="5" width="1.08984375" style="1" customWidth="1"/>
    <col min="6" max="6" width="4.1796875" style="1" customWidth="1"/>
    <col min="7" max="7" width="1.6328125" style="1" customWidth="1"/>
    <col min="8" max="8" width="6.6328125" style="1" customWidth="1"/>
    <col min="9" max="9" width="1.6328125" style="1" customWidth="1"/>
    <col min="10" max="11" width="3.6328125" style="1" customWidth="1"/>
    <col min="12" max="12" width="1.6328125" style="1" customWidth="1"/>
    <col min="13" max="14" width="3.6328125" style="1" customWidth="1"/>
    <col min="15" max="15" width="1.6328125" style="1" customWidth="1"/>
    <col min="16" max="17" width="3.6328125" style="1" customWidth="1"/>
    <col min="18" max="18" width="1.6328125" style="1" customWidth="1"/>
    <col min="19" max="20" width="3.6328125" style="1" customWidth="1"/>
    <col min="21" max="21" width="1.6328125" style="1" customWidth="1"/>
    <col min="22" max="23" width="3.6328125" style="1" customWidth="1"/>
    <col min="24" max="24" width="1.6328125" style="1" customWidth="1"/>
    <col min="25" max="26" width="3.6328125" style="1" customWidth="1"/>
    <col min="27" max="27" width="1.6328125" style="1" customWidth="1"/>
    <col min="28" max="29" width="3.6328125" style="1" customWidth="1"/>
    <col min="30" max="30" width="1.6328125" style="1" customWidth="1"/>
    <col min="31" max="31" width="2.6328125" style="1" customWidth="1"/>
    <col min="32" max="32" width="8.7265625" style="1" customWidth="1"/>
    <col min="33" max="33" width="8.7265625" style="1" hidden="1" customWidth="1"/>
    <col min="34" max="40" width="4.6328125" style="1" hidden="1" customWidth="1"/>
    <col min="41" max="268" width="8.7265625" style="1"/>
    <col min="269" max="269" width="6.7265625" style="1" customWidth="1"/>
    <col min="270" max="270" width="4.36328125" style="1" customWidth="1"/>
    <col min="271" max="271" width="21.7265625" style="1" customWidth="1"/>
    <col min="272" max="272" width="1.08984375" style="1" customWidth="1"/>
    <col min="273" max="273" width="4" style="1" customWidth="1"/>
    <col min="274" max="277" width="8.7265625" style="1"/>
    <col min="278" max="278" width="27" style="1" customWidth="1"/>
    <col min="279" max="524" width="8.7265625" style="1"/>
    <col min="525" max="525" width="6.7265625" style="1" customWidth="1"/>
    <col min="526" max="526" width="4.36328125" style="1" customWidth="1"/>
    <col min="527" max="527" width="21.7265625" style="1" customWidth="1"/>
    <col min="528" max="528" width="1.08984375" style="1" customWidth="1"/>
    <col min="529" max="529" width="4" style="1" customWidth="1"/>
    <col min="530" max="533" width="8.7265625" style="1"/>
    <col min="534" max="534" width="27" style="1" customWidth="1"/>
    <col min="535" max="780" width="8.7265625" style="1"/>
    <col min="781" max="781" width="6.7265625" style="1" customWidth="1"/>
    <col min="782" max="782" width="4.36328125" style="1" customWidth="1"/>
    <col min="783" max="783" width="21.7265625" style="1" customWidth="1"/>
    <col min="784" max="784" width="1.08984375" style="1" customWidth="1"/>
    <col min="785" max="785" width="4" style="1" customWidth="1"/>
    <col min="786" max="789" width="8.7265625" style="1"/>
    <col min="790" max="790" width="27" style="1" customWidth="1"/>
    <col min="791" max="1036" width="8.7265625" style="1"/>
    <col min="1037" max="1037" width="6.7265625" style="1" customWidth="1"/>
    <col min="1038" max="1038" width="4.36328125" style="1" customWidth="1"/>
    <col min="1039" max="1039" width="21.7265625" style="1" customWidth="1"/>
    <col min="1040" max="1040" width="1.08984375" style="1" customWidth="1"/>
    <col min="1041" max="1041" width="4" style="1" customWidth="1"/>
    <col min="1042" max="1045" width="8.7265625" style="1"/>
    <col min="1046" max="1046" width="27" style="1" customWidth="1"/>
    <col min="1047" max="1292" width="8.7265625" style="1"/>
    <col min="1293" max="1293" width="6.7265625" style="1" customWidth="1"/>
    <col min="1294" max="1294" width="4.36328125" style="1" customWidth="1"/>
    <col min="1295" max="1295" width="21.7265625" style="1" customWidth="1"/>
    <col min="1296" max="1296" width="1.08984375" style="1" customWidth="1"/>
    <col min="1297" max="1297" width="4" style="1" customWidth="1"/>
    <col min="1298" max="1301" width="8.7265625" style="1"/>
    <col min="1302" max="1302" width="27" style="1" customWidth="1"/>
    <col min="1303" max="1548" width="8.7265625" style="1"/>
    <col min="1549" max="1549" width="6.7265625" style="1" customWidth="1"/>
    <col min="1550" max="1550" width="4.36328125" style="1" customWidth="1"/>
    <col min="1551" max="1551" width="21.7265625" style="1" customWidth="1"/>
    <col min="1552" max="1552" width="1.08984375" style="1" customWidth="1"/>
    <col min="1553" max="1553" width="4" style="1" customWidth="1"/>
    <col min="1554" max="1557" width="8.7265625" style="1"/>
    <col min="1558" max="1558" width="27" style="1" customWidth="1"/>
    <col min="1559" max="1804" width="8.7265625" style="1"/>
    <col min="1805" max="1805" width="6.7265625" style="1" customWidth="1"/>
    <col min="1806" max="1806" width="4.36328125" style="1" customWidth="1"/>
    <col min="1807" max="1807" width="21.7265625" style="1" customWidth="1"/>
    <col min="1808" max="1808" width="1.08984375" style="1" customWidth="1"/>
    <col min="1809" max="1809" width="4" style="1" customWidth="1"/>
    <col min="1810" max="1813" width="8.7265625" style="1"/>
    <col min="1814" max="1814" width="27" style="1" customWidth="1"/>
    <col min="1815" max="2060" width="8.7265625" style="1"/>
    <col min="2061" max="2061" width="6.7265625" style="1" customWidth="1"/>
    <col min="2062" max="2062" width="4.36328125" style="1" customWidth="1"/>
    <col min="2063" max="2063" width="21.7265625" style="1" customWidth="1"/>
    <col min="2064" max="2064" width="1.08984375" style="1" customWidth="1"/>
    <col min="2065" max="2065" width="4" style="1" customWidth="1"/>
    <col min="2066" max="2069" width="8.7265625" style="1"/>
    <col min="2070" max="2070" width="27" style="1" customWidth="1"/>
    <col min="2071" max="2316" width="8.7265625" style="1"/>
    <col min="2317" max="2317" width="6.7265625" style="1" customWidth="1"/>
    <col min="2318" max="2318" width="4.36328125" style="1" customWidth="1"/>
    <col min="2319" max="2319" width="21.7265625" style="1" customWidth="1"/>
    <col min="2320" max="2320" width="1.08984375" style="1" customWidth="1"/>
    <col min="2321" max="2321" width="4" style="1" customWidth="1"/>
    <col min="2322" max="2325" width="8.7265625" style="1"/>
    <col min="2326" max="2326" width="27" style="1" customWidth="1"/>
    <col min="2327" max="2572" width="8.7265625" style="1"/>
    <col min="2573" max="2573" width="6.7265625" style="1" customWidth="1"/>
    <col min="2574" max="2574" width="4.36328125" style="1" customWidth="1"/>
    <col min="2575" max="2575" width="21.7265625" style="1" customWidth="1"/>
    <col min="2576" max="2576" width="1.08984375" style="1" customWidth="1"/>
    <col min="2577" max="2577" width="4" style="1" customWidth="1"/>
    <col min="2578" max="2581" width="8.7265625" style="1"/>
    <col min="2582" max="2582" width="27" style="1" customWidth="1"/>
    <col min="2583" max="2828" width="8.7265625" style="1"/>
    <col min="2829" max="2829" width="6.7265625" style="1" customWidth="1"/>
    <col min="2830" max="2830" width="4.36328125" style="1" customWidth="1"/>
    <col min="2831" max="2831" width="21.7265625" style="1" customWidth="1"/>
    <col min="2832" max="2832" width="1.08984375" style="1" customWidth="1"/>
    <col min="2833" max="2833" width="4" style="1" customWidth="1"/>
    <col min="2834" max="2837" width="8.7265625" style="1"/>
    <col min="2838" max="2838" width="27" style="1" customWidth="1"/>
    <col min="2839" max="3084" width="8.7265625" style="1"/>
    <col min="3085" max="3085" width="6.7265625" style="1" customWidth="1"/>
    <col min="3086" max="3086" width="4.36328125" style="1" customWidth="1"/>
    <col min="3087" max="3087" width="21.7265625" style="1" customWidth="1"/>
    <col min="3088" max="3088" width="1.08984375" style="1" customWidth="1"/>
    <col min="3089" max="3089" width="4" style="1" customWidth="1"/>
    <col min="3090" max="3093" width="8.7265625" style="1"/>
    <col min="3094" max="3094" width="27" style="1" customWidth="1"/>
    <col min="3095" max="3340" width="8.7265625" style="1"/>
    <col min="3341" max="3341" width="6.7265625" style="1" customWidth="1"/>
    <col min="3342" max="3342" width="4.36328125" style="1" customWidth="1"/>
    <col min="3343" max="3343" width="21.7265625" style="1" customWidth="1"/>
    <col min="3344" max="3344" width="1.08984375" style="1" customWidth="1"/>
    <col min="3345" max="3345" width="4" style="1" customWidth="1"/>
    <col min="3346" max="3349" width="8.7265625" style="1"/>
    <col min="3350" max="3350" width="27" style="1" customWidth="1"/>
    <col min="3351" max="3596" width="8.7265625" style="1"/>
    <col min="3597" max="3597" width="6.7265625" style="1" customWidth="1"/>
    <col min="3598" max="3598" width="4.36328125" style="1" customWidth="1"/>
    <col min="3599" max="3599" width="21.7265625" style="1" customWidth="1"/>
    <col min="3600" max="3600" width="1.08984375" style="1" customWidth="1"/>
    <col min="3601" max="3601" width="4" style="1" customWidth="1"/>
    <col min="3602" max="3605" width="8.7265625" style="1"/>
    <col min="3606" max="3606" width="27" style="1" customWidth="1"/>
    <col min="3607" max="3852" width="8.7265625" style="1"/>
    <col min="3853" max="3853" width="6.7265625" style="1" customWidth="1"/>
    <col min="3854" max="3854" width="4.36328125" style="1" customWidth="1"/>
    <col min="3855" max="3855" width="21.7265625" style="1" customWidth="1"/>
    <col min="3856" max="3856" width="1.08984375" style="1" customWidth="1"/>
    <col min="3857" max="3857" width="4" style="1" customWidth="1"/>
    <col min="3858" max="3861" width="8.7265625" style="1"/>
    <col min="3862" max="3862" width="27" style="1" customWidth="1"/>
    <col min="3863" max="4108" width="8.7265625" style="1"/>
    <col min="4109" max="4109" width="6.7265625" style="1" customWidth="1"/>
    <col min="4110" max="4110" width="4.36328125" style="1" customWidth="1"/>
    <col min="4111" max="4111" width="21.7265625" style="1" customWidth="1"/>
    <col min="4112" max="4112" width="1.08984375" style="1" customWidth="1"/>
    <col min="4113" max="4113" width="4" style="1" customWidth="1"/>
    <col min="4114" max="4117" width="8.7265625" style="1"/>
    <col min="4118" max="4118" width="27" style="1" customWidth="1"/>
    <col min="4119" max="4364" width="8.7265625" style="1"/>
    <col min="4365" max="4365" width="6.7265625" style="1" customWidth="1"/>
    <col min="4366" max="4366" width="4.36328125" style="1" customWidth="1"/>
    <col min="4367" max="4367" width="21.7265625" style="1" customWidth="1"/>
    <col min="4368" max="4368" width="1.08984375" style="1" customWidth="1"/>
    <col min="4369" max="4369" width="4" style="1" customWidth="1"/>
    <col min="4370" max="4373" width="8.7265625" style="1"/>
    <col min="4374" max="4374" width="27" style="1" customWidth="1"/>
    <col min="4375" max="4620" width="8.7265625" style="1"/>
    <col min="4621" max="4621" width="6.7265625" style="1" customWidth="1"/>
    <col min="4622" max="4622" width="4.36328125" style="1" customWidth="1"/>
    <col min="4623" max="4623" width="21.7265625" style="1" customWidth="1"/>
    <col min="4624" max="4624" width="1.08984375" style="1" customWidth="1"/>
    <col min="4625" max="4625" width="4" style="1" customWidth="1"/>
    <col min="4626" max="4629" width="8.7265625" style="1"/>
    <col min="4630" max="4630" width="27" style="1" customWidth="1"/>
    <col min="4631" max="4876" width="8.7265625" style="1"/>
    <col min="4877" max="4877" width="6.7265625" style="1" customWidth="1"/>
    <col min="4878" max="4878" width="4.36328125" style="1" customWidth="1"/>
    <col min="4879" max="4879" width="21.7265625" style="1" customWidth="1"/>
    <col min="4880" max="4880" width="1.08984375" style="1" customWidth="1"/>
    <col min="4881" max="4881" width="4" style="1" customWidth="1"/>
    <col min="4882" max="4885" width="8.7265625" style="1"/>
    <col min="4886" max="4886" width="27" style="1" customWidth="1"/>
    <col min="4887" max="5132" width="8.7265625" style="1"/>
    <col min="5133" max="5133" width="6.7265625" style="1" customWidth="1"/>
    <col min="5134" max="5134" width="4.36328125" style="1" customWidth="1"/>
    <col min="5135" max="5135" width="21.7265625" style="1" customWidth="1"/>
    <col min="5136" max="5136" width="1.08984375" style="1" customWidth="1"/>
    <col min="5137" max="5137" width="4" style="1" customWidth="1"/>
    <col min="5138" max="5141" width="8.7265625" style="1"/>
    <col min="5142" max="5142" width="27" style="1" customWidth="1"/>
    <col min="5143" max="5388" width="8.7265625" style="1"/>
    <col min="5389" max="5389" width="6.7265625" style="1" customWidth="1"/>
    <col min="5390" max="5390" width="4.36328125" style="1" customWidth="1"/>
    <col min="5391" max="5391" width="21.7265625" style="1" customWidth="1"/>
    <col min="5392" max="5392" width="1.08984375" style="1" customWidth="1"/>
    <col min="5393" max="5393" width="4" style="1" customWidth="1"/>
    <col min="5394" max="5397" width="8.7265625" style="1"/>
    <col min="5398" max="5398" width="27" style="1" customWidth="1"/>
    <col min="5399" max="5644" width="8.7265625" style="1"/>
    <col min="5645" max="5645" width="6.7265625" style="1" customWidth="1"/>
    <col min="5646" max="5646" width="4.36328125" style="1" customWidth="1"/>
    <col min="5647" max="5647" width="21.7265625" style="1" customWidth="1"/>
    <col min="5648" max="5648" width="1.08984375" style="1" customWidth="1"/>
    <col min="5649" max="5649" width="4" style="1" customWidth="1"/>
    <col min="5650" max="5653" width="8.7265625" style="1"/>
    <col min="5654" max="5654" width="27" style="1" customWidth="1"/>
    <col min="5655" max="5900" width="8.7265625" style="1"/>
    <col min="5901" max="5901" width="6.7265625" style="1" customWidth="1"/>
    <col min="5902" max="5902" width="4.36328125" style="1" customWidth="1"/>
    <col min="5903" max="5903" width="21.7265625" style="1" customWidth="1"/>
    <col min="5904" max="5904" width="1.08984375" style="1" customWidth="1"/>
    <col min="5905" max="5905" width="4" style="1" customWidth="1"/>
    <col min="5906" max="5909" width="8.7265625" style="1"/>
    <col min="5910" max="5910" width="27" style="1" customWidth="1"/>
    <col min="5911" max="6156" width="8.7265625" style="1"/>
    <col min="6157" max="6157" width="6.7265625" style="1" customWidth="1"/>
    <col min="6158" max="6158" width="4.36328125" style="1" customWidth="1"/>
    <col min="6159" max="6159" width="21.7265625" style="1" customWidth="1"/>
    <col min="6160" max="6160" width="1.08984375" style="1" customWidth="1"/>
    <col min="6161" max="6161" width="4" style="1" customWidth="1"/>
    <col min="6162" max="6165" width="8.7265625" style="1"/>
    <col min="6166" max="6166" width="27" style="1" customWidth="1"/>
    <col min="6167" max="6412" width="8.7265625" style="1"/>
    <col min="6413" max="6413" width="6.7265625" style="1" customWidth="1"/>
    <col min="6414" max="6414" width="4.36328125" style="1" customWidth="1"/>
    <col min="6415" max="6415" width="21.7265625" style="1" customWidth="1"/>
    <col min="6416" max="6416" width="1.08984375" style="1" customWidth="1"/>
    <col min="6417" max="6417" width="4" style="1" customWidth="1"/>
    <col min="6418" max="6421" width="8.7265625" style="1"/>
    <col min="6422" max="6422" width="27" style="1" customWidth="1"/>
    <col min="6423" max="6668" width="8.7265625" style="1"/>
    <col min="6669" max="6669" width="6.7265625" style="1" customWidth="1"/>
    <col min="6670" max="6670" width="4.36328125" style="1" customWidth="1"/>
    <col min="6671" max="6671" width="21.7265625" style="1" customWidth="1"/>
    <col min="6672" max="6672" width="1.08984375" style="1" customWidth="1"/>
    <col min="6673" max="6673" width="4" style="1" customWidth="1"/>
    <col min="6674" max="6677" width="8.7265625" style="1"/>
    <col min="6678" max="6678" width="27" style="1" customWidth="1"/>
    <col min="6679" max="6924" width="8.7265625" style="1"/>
    <col min="6925" max="6925" width="6.7265625" style="1" customWidth="1"/>
    <col min="6926" max="6926" width="4.36328125" style="1" customWidth="1"/>
    <col min="6927" max="6927" width="21.7265625" style="1" customWidth="1"/>
    <col min="6928" max="6928" width="1.08984375" style="1" customWidth="1"/>
    <col min="6929" max="6929" width="4" style="1" customWidth="1"/>
    <col min="6930" max="6933" width="8.7265625" style="1"/>
    <col min="6934" max="6934" width="27" style="1" customWidth="1"/>
    <col min="6935" max="7180" width="8.7265625" style="1"/>
    <col min="7181" max="7181" width="6.7265625" style="1" customWidth="1"/>
    <col min="7182" max="7182" width="4.36328125" style="1" customWidth="1"/>
    <col min="7183" max="7183" width="21.7265625" style="1" customWidth="1"/>
    <col min="7184" max="7184" width="1.08984375" style="1" customWidth="1"/>
    <col min="7185" max="7185" width="4" style="1" customWidth="1"/>
    <col min="7186" max="7189" width="8.7265625" style="1"/>
    <col min="7190" max="7190" width="27" style="1" customWidth="1"/>
    <col min="7191" max="7436" width="8.7265625" style="1"/>
    <col min="7437" max="7437" width="6.7265625" style="1" customWidth="1"/>
    <col min="7438" max="7438" width="4.36328125" style="1" customWidth="1"/>
    <col min="7439" max="7439" width="21.7265625" style="1" customWidth="1"/>
    <col min="7440" max="7440" width="1.08984375" style="1" customWidth="1"/>
    <col min="7441" max="7441" width="4" style="1" customWidth="1"/>
    <col min="7442" max="7445" width="8.7265625" style="1"/>
    <col min="7446" max="7446" width="27" style="1" customWidth="1"/>
    <col min="7447" max="7692" width="8.7265625" style="1"/>
    <col min="7693" max="7693" width="6.7265625" style="1" customWidth="1"/>
    <col min="7694" max="7694" width="4.36328125" style="1" customWidth="1"/>
    <col min="7695" max="7695" width="21.7265625" style="1" customWidth="1"/>
    <col min="7696" max="7696" width="1.08984375" style="1" customWidth="1"/>
    <col min="7697" max="7697" width="4" style="1" customWidth="1"/>
    <col min="7698" max="7701" width="8.7265625" style="1"/>
    <col min="7702" max="7702" width="27" style="1" customWidth="1"/>
    <col min="7703" max="7948" width="8.7265625" style="1"/>
    <col min="7949" max="7949" width="6.7265625" style="1" customWidth="1"/>
    <col min="7950" max="7950" width="4.36328125" style="1" customWidth="1"/>
    <col min="7951" max="7951" width="21.7265625" style="1" customWidth="1"/>
    <col min="7952" max="7952" width="1.08984375" style="1" customWidth="1"/>
    <col min="7953" max="7953" width="4" style="1" customWidth="1"/>
    <col min="7954" max="7957" width="8.7265625" style="1"/>
    <col min="7958" max="7958" width="27" style="1" customWidth="1"/>
    <col min="7959" max="8204" width="8.7265625" style="1"/>
    <col min="8205" max="8205" width="6.7265625" style="1" customWidth="1"/>
    <col min="8206" max="8206" width="4.36328125" style="1" customWidth="1"/>
    <col min="8207" max="8207" width="21.7265625" style="1" customWidth="1"/>
    <col min="8208" max="8208" width="1.08984375" style="1" customWidth="1"/>
    <col min="8209" max="8209" width="4" style="1" customWidth="1"/>
    <col min="8210" max="8213" width="8.7265625" style="1"/>
    <col min="8214" max="8214" width="27" style="1" customWidth="1"/>
    <col min="8215" max="8460" width="8.7265625" style="1"/>
    <col min="8461" max="8461" width="6.7265625" style="1" customWidth="1"/>
    <col min="8462" max="8462" width="4.36328125" style="1" customWidth="1"/>
    <col min="8463" max="8463" width="21.7265625" style="1" customWidth="1"/>
    <col min="8464" max="8464" width="1.08984375" style="1" customWidth="1"/>
    <col min="8465" max="8465" width="4" style="1" customWidth="1"/>
    <col min="8466" max="8469" width="8.7265625" style="1"/>
    <col min="8470" max="8470" width="27" style="1" customWidth="1"/>
    <col min="8471" max="8716" width="8.7265625" style="1"/>
    <col min="8717" max="8717" width="6.7265625" style="1" customWidth="1"/>
    <col min="8718" max="8718" width="4.36328125" style="1" customWidth="1"/>
    <col min="8719" max="8719" width="21.7265625" style="1" customWidth="1"/>
    <col min="8720" max="8720" width="1.08984375" style="1" customWidth="1"/>
    <col min="8721" max="8721" width="4" style="1" customWidth="1"/>
    <col min="8722" max="8725" width="8.7265625" style="1"/>
    <col min="8726" max="8726" width="27" style="1" customWidth="1"/>
    <col min="8727" max="8972" width="8.7265625" style="1"/>
    <col min="8973" max="8973" width="6.7265625" style="1" customWidth="1"/>
    <col min="8974" max="8974" width="4.36328125" style="1" customWidth="1"/>
    <col min="8975" max="8975" width="21.7265625" style="1" customWidth="1"/>
    <col min="8976" max="8976" width="1.08984375" style="1" customWidth="1"/>
    <col min="8977" max="8977" width="4" style="1" customWidth="1"/>
    <col min="8978" max="8981" width="8.7265625" style="1"/>
    <col min="8982" max="8982" width="27" style="1" customWidth="1"/>
    <col min="8983" max="9228" width="8.7265625" style="1"/>
    <col min="9229" max="9229" width="6.7265625" style="1" customWidth="1"/>
    <col min="9230" max="9230" width="4.36328125" style="1" customWidth="1"/>
    <col min="9231" max="9231" width="21.7265625" style="1" customWidth="1"/>
    <col min="9232" max="9232" width="1.08984375" style="1" customWidth="1"/>
    <col min="9233" max="9233" width="4" style="1" customWidth="1"/>
    <col min="9234" max="9237" width="8.7265625" style="1"/>
    <col min="9238" max="9238" width="27" style="1" customWidth="1"/>
    <col min="9239" max="9484" width="8.7265625" style="1"/>
    <col min="9485" max="9485" width="6.7265625" style="1" customWidth="1"/>
    <col min="9486" max="9486" width="4.36328125" style="1" customWidth="1"/>
    <col min="9487" max="9487" width="21.7265625" style="1" customWidth="1"/>
    <col min="9488" max="9488" width="1.08984375" style="1" customWidth="1"/>
    <col min="9489" max="9489" width="4" style="1" customWidth="1"/>
    <col min="9490" max="9493" width="8.7265625" style="1"/>
    <col min="9494" max="9494" width="27" style="1" customWidth="1"/>
    <col min="9495" max="9740" width="8.7265625" style="1"/>
    <col min="9741" max="9741" width="6.7265625" style="1" customWidth="1"/>
    <col min="9742" max="9742" width="4.36328125" style="1" customWidth="1"/>
    <col min="9743" max="9743" width="21.7265625" style="1" customWidth="1"/>
    <col min="9744" max="9744" width="1.08984375" style="1" customWidth="1"/>
    <col min="9745" max="9745" width="4" style="1" customWidth="1"/>
    <col min="9746" max="9749" width="8.7265625" style="1"/>
    <col min="9750" max="9750" width="27" style="1" customWidth="1"/>
    <col min="9751" max="9996" width="8.7265625" style="1"/>
    <col min="9997" max="9997" width="6.7265625" style="1" customWidth="1"/>
    <col min="9998" max="9998" width="4.36328125" style="1" customWidth="1"/>
    <col min="9999" max="9999" width="21.7265625" style="1" customWidth="1"/>
    <col min="10000" max="10000" width="1.08984375" style="1" customWidth="1"/>
    <col min="10001" max="10001" width="4" style="1" customWidth="1"/>
    <col min="10002" max="10005" width="8.7265625" style="1"/>
    <col min="10006" max="10006" width="27" style="1" customWidth="1"/>
    <col min="10007" max="10252" width="8.7265625" style="1"/>
    <col min="10253" max="10253" width="6.7265625" style="1" customWidth="1"/>
    <col min="10254" max="10254" width="4.36328125" style="1" customWidth="1"/>
    <col min="10255" max="10255" width="21.7265625" style="1" customWidth="1"/>
    <col min="10256" max="10256" width="1.08984375" style="1" customWidth="1"/>
    <col min="10257" max="10257" width="4" style="1" customWidth="1"/>
    <col min="10258" max="10261" width="8.7265625" style="1"/>
    <col min="10262" max="10262" width="27" style="1" customWidth="1"/>
    <col min="10263" max="10508" width="8.7265625" style="1"/>
    <col min="10509" max="10509" width="6.7265625" style="1" customWidth="1"/>
    <col min="10510" max="10510" width="4.36328125" style="1" customWidth="1"/>
    <col min="10511" max="10511" width="21.7265625" style="1" customWidth="1"/>
    <col min="10512" max="10512" width="1.08984375" style="1" customWidth="1"/>
    <col min="10513" max="10513" width="4" style="1" customWidth="1"/>
    <col min="10514" max="10517" width="8.7265625" style="1"/>
    <col min="10518" max="10518" width="27" style="1" customWidth="1"/>
    <col min="10519" max="10764" width="8.7265625" style="1"/>
    <col min="10765" max="10765" width="6.7265625" style="1" customWidth="1"/>
    <col min="10766" max="10766" width="4.36328125" style="1" customWidth="1"/>
    <col min="10767" max="10767" width="21.7265625" style="1" customWidth="1"/>
    <col min="10768" max="10768" width="1.08984375" style="1" customWidth="1"/>
    <col min="10769" max="10769" width="4" style="1" customWidth="1"/>
    <col min="10770" max="10773" width="8.7265625" style="1"/>
    <col min="10774" max="10774" width="27" style="1" customWidth="1"/>
    <col min="10775" max="11020" width="8.7265625" style="1"/>
    <col min="11021" max="11021" width="6.7265625" style="1" customWidth="1"/>
    <col min="11022" max="11022" width="4.36328125" style="1" customWidth="1"/>
    <col min="11023" max="11023" width="21.7265625" style="1" customWidth="1"/>
    <col min="11024" max="11024" width="1.08984375" style="1" customWidth="1"/>
    <col min="11025" max="11025" width="4" style="1" customWidth="1"/>
    <col min="11026" max="11029" width="8.7265625" style="1"/>
    <col min="11030" max="11030" width="27" style="1" customWidth="1"/>
    <col min="11031" max="11276" width="8.7265625" style="1"/>
    <col min="11277" max="11277" width="6.7265625" style="1" customWidth="1"/>
    <col min="11278" max="11278" width="4.36328125" style="1" customWidth="1"/>
    <col min="11279" max="11279" width="21.7265625" style="1" customWidth="1"/>
    <col min="11280" max="11280" width="1.08984375" style="1" customWidth="1"/>
    <col min="11281" max="11281" width="4" style="1" customWidth="1"/>
    <col min="11282" max="11285" width="8.7265625" style="1"/>
    <col min="11286" max="11286" width="27" style="1" customWidth="1"/>
    <col min="11287" max="11532" width="8.7265625" style="1"/>
    <col min="11533" max="11533" width="6.7265625" style="1" customWidth="1"/>
    <col min="11534" max="11534" width="4.36328125" style="1" customWidth="1"/>
    <col min="11535" max="11535" width="21.7265625" style="1" customWidth="1"/>
    <col min="11536" max="11536" width="1.08984375" style="1" customWidth="1"/>
    <col min="11537" max="11537" width="4" style="1" customWidth="1"/>
    <col min="11538" max="11541" width="8.7265625" style="1"/>
    <col min="11542" max="11542" width="27" style="1" customWidth="1"/>
    <col min="11543" max="11788" width="8.7265625" style="1"/>
    <col min="11789" max="11789" width="6.7265625" style="1" customWidth="1"/>
    <col min="11790" max="11790" width="4.36328125" style="1" customWidth="1"/>
    <col min="11791" max="11791" width="21.7265625" style="1" customWidth="1"/>
    <col min="11792" max="11792" width="1.08984375" style="1" customWidth="1"/>
    <col min="11793" max="11793" width="4" style="1" customWidth="1"/>
    <col min="11794" max="11797" width="8.7265625" style="1"/>
    <col min="11798" max="11798" width="27" style="1" customWidth="1"/>
    <col min="11799" max="12044" width="8.7265625" style="1"/>
    <col min="12045" max="12045" width="6.7265625" style="1" customWidth="1"/>
    <col min="12046" max="12046" width="4.36328125" style="1" customWidth="1"/>
    <col min="12047" max="12047" width="21.7265625" style="1" customWidth="1"/>
    <col min="12048" max="12048" width="1.08984375" style="1" customWidth="1"/>
    <col min="12049" max="12049" width="4" style="1" customWidth="1"/>
    <col min="12050" max="12053" width="8.7265625" style="1"/>
    <col min="12054" max="12054" width="27" style="1" customWidth="1"/>
    <col min="12055" max="12300" width="8.7265625" style="1"/>
    <col min="12301" max="12301" width="6.7265625" style="1" customWidth="1"/>
    <col min="12302" max="12302" width="4.36328125" style="1" customWidth="1"/>
    <col min="12303" max="12303" width="21.7265625" style="1" customWidth="1"/>
    <col min="12304" max="12304" width="1.08984375" style="1" customWidth="1"/>
    <col min="12305" max="12305" width="4" style="1" customWidth="1"/>
    <col min="12306" max="12309" width="8.7265625" style="1"/>
    <col min="12310" max="12310" width="27" style="1" customWidth="1"/>
    <col min="12311" max="12556" width="8.7265625" style="1"/>
    <col min="12557" max="12557" width="6.7265625" style="1" customWidth="1"/>
    <col min="12558" max="12558" width="4.36328125" style="1" customWidth="1"/>
    <col min="12559" max="12559" width="21.7265625" style="1" customWidth="1"/>
    <col min="12560" max="12560" width="1.08984375" style="1" customWidth="1"/>
    <col min="12561" max="12561" width="4" style="1" customWidth="1"/>
    <col min="12562" max="12565" width="8.7265625" style="1"/>
    <col min="12566" max="12566" width="27" style="1" customWidth="1"/>
    <col min="12567" max="12812" width="8.7265625" style="1"/>
    <col min="12813" max="12813" width="6.7265625" style="1" customWidth="1"/>
    <col min="12814" max="12814" width="4.36328125" style="1" customWidth="1"/>
    <col min="12815" max="12815" width="21.7265625" style="1" customWidth="1"/>
    <col min="12816" max="12816" width="1.08984375" style="1" customWidth="1"/>
    <col min="12817" max="12817" width="4" style="1" customWidth="1"/>
    <col min="12818" max="12821" width="8.7265625" style="1"/>
    <col min="12822" max="12822" width="27" style="1" customWidth="1"/>
    <col min="12823" max="13068" width="8.7265625" style="1"/>
    <col min="13069" max="13069" width="6.7265625" style="1" customWidth="1"/>
    <col min="13070" max="13070" width="4.36328125" style="1" customWidth="1"/>
    <col min="13071" max="13071" width="21.7265625" style="1" customWidth="1"/>
    <col min="13072" max="13072" width="1.08984375" style="1" customWidth="1"/>
    <col min="13073" max="13073" width="4" style="1" customWidth="1"/>
    <col min="13074" max="13077" width="8.7265625" style="1"/>
    <col min="13078" max="13078" width="27" style="1" customWidth="1"/>
    <col min="13079" max="13324" width="8.7265625" style="1"/>
    <col min="13325" max="13325" width="6.7265625" style="1" customWidth="1"/>
    <col min="13326" max="13326" width="4.36328125" style="1" customWidth="1"/>
    <col min="13327" max="13327" width="21.7265625" style="1" customWidth="1"/>
    <col min="13328" max="13328" width="1.08984375" style="1" customWidth="1"/>
    <col min="13329" max="13329" width="4" style="1" customWidth="1"/>
    <col min="13330" max="13333" width="8.7265625" style="1"/>
    <col min="13334" max="13334" width="27" style="1" customWidth="1"/>
    <col min="13335" max="13580" width="8.7265625" style="1"/>
    <col min="13581" max="13581" width="6.7265625" style="1" customWidth="1"/>
    <col min="13582" max="13582" width="4.36328125" style="1" customWidth="1"/>
    <col min="13583" max="13583" width="21.7265625" style="1" customWidth="1"/>
    <col min="13584" max="13584" width="1.08984375" style="1" customWidth="1"/>
    <col min="13585" max="13585" width="4" style="1" customWidth="1"/>
    <col min="13586" max="13589" width="8.7265625" style="1"/>
    <col min="13590" max="13590" width="27" style="1" customWidth="1"/>
    <col min="13591" max="13836" width="8.7265625" style="1"/>
    <col min="13837" max="13837" width="6.7265625" style="1" customWidth="1"/>
    <col min="13838" max="13838" width="4.36328125" style="1" customWidth="1"/>
    <col min="13839" max="13839" width="21.7265625" style="1" customWidth="1"/>
    <col min="13840" max="13840" width="1.08984375" style="1" customWidth="1"/>
    <col min="13841" max="13841" width="4" style="1" customWidth="1"/>
    <col min="13842" max="13845" width="8.7265625" style="1"/>
    <col min="13846" max="13846" width="27" style="1" customWidth="1"/>
    <col min="13847" max="14092" width="8.7265625" style="1"/>
    <col min="14093" max="14093" width="6.7265625" style="1" customWidth="1"/>
    <col min="14094" max="14094" width="4.36328125" style="1" customWidth="1"/>
    <col min="14095" max="14095" width="21.7265625" style="1" customWidth="1"/>
    <col min="14096" max="14096" width="1.08984375" style="1" customWidth="1"/>
    <col min="14097" max="14097" width="4" style="1" customWidth="1"/>
    <col min="14098" max="14101" width="8.7265625" style="1"/>
    <col min="14102" max="14102" width="27" style="1" customWidth="1"/>
    <col min="14103" max="14348" width="8.7265625" style="1"/>
    <col min="14349" max="14349" width="6.7265625" style="1" customWidth="1"/>
    <col min="14350" max="14350" width="4.36328125" style="1" customWidth="1"/>
    <col min="14351" max="14351" width="21.7265625" style="1" customWidth="1"/>
    <col min="14352" max="14352" width="1.08984375" style="1" customWidth="1"/>
    <col min="14353" max="14353" width="4" style="1" customWidth="1"/>
    <col min="14354" max="14357" width="8.7265625" style="1"/>
    <col min="14358" max="14358" width="27" style="1" customWidth="1"/>
    <col min="14359" max="14604" width="8.7265625" style="1"/>
    <col min="14605" max="14605" width="6.7265625" style="1" customWidth="1"/>
    <col min="14606" max="14606" width="4.36328125" style="1" customWidth="1"/>
    <col min="14607" max="14607" width="21.7265625" style="1" customWidth="1"/>
    <col min="14608" max="14608" width="1.08984375" style="1" customWidth="1"/>
    <col min="14609" max="14609" width="4" style="1" customWidth="1"/>
    <col min="14610" max="14613" width="8.7265625" style="1"/>
    <col min="14614" max="14614" width="27" style="1" customWidth="1"/>
    <col min="14615" max="14860" width="8.7265625" style="1"/>
    <col min="14861" max="14861" width="6.7265625" style="1" customWidth="1"/>
    <col min="14862" max="14862" width="4.36328125" style="1" customWidth="1"/>
    <col min="14863" max="14863" width="21.7265625" style="1" customWidth="1"/>
    <col min="14864" max="14864" width="1.08984375" style="1" customWidth="1"/>
    <col min="14865" max="14865" width="4" style="1" customWidth="1"/>
    <col min="14866" max="14869" width="8.7265625" style="1"/>
    <col min="14870" max="14870" width="27" style="1" customWidth="1"/>
    <col min="14871" max="15116" width="8.7265625" style="1"/>
    <col min="15117" max="15117" width="6.7265625" style="1" customWidth="1"/>
    <col min="15118" max="15118" width="4.36328125" style="1" customWidth="1"/>
    <col min="15119" max="15119" width="21.7265625" style="1" customWidth="1"/>
    <col min="15120" max="15120" width="1.08984375" style="1" customWidth="1"/>
    <col min="15121" max="15121" width="4" style="1" customWidth="1"/>
    <col min="15122" max="15125" width="8.7265625" style="1"/>
    <col min="15126" max="15126" width="27" style="1" customWidth="1"/>
    <col min="15127" max="15372" width="8.7265625" style="1"/>
    <col min="15373" max="15373" width="6.7265625" style="1" customWidth="1"/>
    <col min="15374" max="15374" width="4.36328125" style="1" customWidth="1"/>
    <col min="15375" max="15375" width="21.7265625" style="1" customWidth="1"/>
    <col min="15376" max="15376" width="1.08984375" style="1" customWidth="1"/>
    <col min="15377" max="15377" width="4" style="1" customWidth="1"/>
    <col min="15378" max="15381" width="8.7265625" style="1"/>
    <col min="15382" max="15382" width="27" style="1" customWidth="1"/>
    <col min="15383" max="15628" width="8.7265625" style="1"/>
    <col min="15629" max="15629" width="6.7265625" style="1" customWidth="1"/>
    <col min="15630" max="15630" width="4.36328125" style="1" customWidth="1"/>
    <col min="15631" max="15631" width="21.7265625" style="1" customWidth="1"/>
    <col min="15632" max="15632" width="1.08984375" style="1" customWidth="1"/>
    <col min="15633" max="15633" width="4" style="1" customWidth="1"/>
    <col min="15634" max="15637" width="8.7265625" style="1"/>
    <col min="15638" max="15638" width="27" style="1" customWidth="1"/>
    <col min="15639" max="15884" width="8.7265625" style="1"/>
    <col min="15885" max="15885" width="6.7265625" style="1" customWidth="1"/>
    <col min="15886" max="15886" width="4.36328125" style="1" customWidth="1"/>
    <col min="15887" max="15887" width="21.7265625" style="1" customWidth="1"/>
    <col min="15888" max="15888" width="1.08984375" style="1" customWidth="1"/>
    <col min="15889" max="15889" width="4" style="1" customWidth="1"/>
    <col min="15890" max="15893" width="8.7265625" style="1"/>
    <col min="15894" max="15894" width="27" style="1" customWidth="1"/>
    <col min="15895" max="16140" width="8.7265625" style="1"/>
    <col min="16141" max="16141" width="6.7265625" style="1" customWidth="1"/>
    <col min="16142" max="16142" width="4.36328125" style="1" customWidth="1"/>
    <col min="16143" max="16143" width="21.7265625" style="1" customWidth="1"/>
    <col min="16144" max="16144" width="1.08984375" style="1" customWidth="1"/>
    <col min="16145" max="16145" width="4" style="1" customWidth="1"/>
    <col min="16146" max="16149" width="8.7265625" style="1"/>
    <col min="16150" max="16150" width="27" style="1" customWidth="1"/>
    <col min="16151" max="16384" width="8.7265625" style="1"/>
  </cols>
  <sheetData>
    <row r="1" spans="1:33" customFormat="1" ht="50" customHeight="1" x14ac:dyDescent="0.2">
      <c r="A1" s="12"/>
      <c r="B1" s="13"/>
      <c r="C1" s="13"/>
      <c r="D1" s="2"/>
      <c r="E1" s="13"/>
      <c r="F1" s="13"/>
      <c r="G1" s="13"/>
      <c r="H1" s="12"/>
      <c r="I1" s="13"/>
      <c r="J1" s="13"/>
      <c r="K1" s="32"/>
      <c r="L1" s="33" t="str">
        <f>申込書1枚目!L1</f>
        <v>第57回</v>
      </c>
      <c r="M1" s="31" t="s">
        <v>46</v>
      </c>
      <c r="N1" s="31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3" customFormat="1" ht="18" customHeight="1" x14ac:dyDescent="0.2">
      <c r="A2" s="23" t="s">
        <v>0</v>
      </c>
      <c r="B2" s="5" t="s">
        <v>1</v>
      </c>
      <c r="C2" s="51" t="s">
        <v>47</v>
      </c>
      <c r="D2" s="52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3" customFormat="1" ht="18" customHeight="1" x14ac:dyDescent="0.2">
      <c r="A3" s="44" t="s">
        <v>3</v>
      </c>
      <c r="B3" s="5">
        <v>1</v>
      </c>
      <c r="C3" s="51" t="s">
        <v>27</v>
      </c>
      <c r="D3" s="52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3" customFormat="1" ht="18" customHeight="1" x14ac:dyDescent="0.2">
      <c r="A4" s="45"/>
      <c r="B4" s="5">
        <v>2</v>
      </c>
      <c r="C4" s="51" t="s">
        <v>20</v>
      </c>
      <c r="D4" s="52"/>
      <c r="E4" s="4"/>
      <c r="F4" s="17" t="s">
        <v>4</v>
      </c>
      <c r="G4" s="20" t="s">
        <v>0</v>
      </c>
      <c r="H4" s="21"/>
      <c r="I4" s="26"/>
      <c r="J4" s="27" t="s">
        <v>13</v>
      </c>
      <c r="K4" s="28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7"/>
    </row>
    <row r="5" spans="1:33" customFormat="1" ht="18" customHeight="1" x14ac:dyDescent="0.2">
      <c r="A5" s="45"/>
      <c r="B5" s="5">
        <v>3</v>
      </c>
      <c r="C5" s="51" t="s">
        <v>21</v>
      </c>
      <c r="D5" s="52"/>
      <c r="E5" s="4"/>
      <c r="F5" s="66" t="s">
        <v>30</v>
      </c>
      <c r="G5" s="47" t="s">
        <v>10</v>
      </c>
      <c r="H5" s="49" t="str">
        <f>IF(C3="","",LEFT(C3,FIND("　",C3,1)))</f>
        <v>堺　</v>
      </c>
      <c r="I5" s="49" t="s">
        <v>12</v>
      </c>
      <c r="J5" s="49" t="str">
        <f>IF(C4="","",LEFT(C4,FIND("　",C4,1)))</f>
        <v>湊　</v>
      </c>
      <c r="K5" s="49"/>
      <c r="L5" s="49" t="s">
        <v>12</v>
      </c>
      <c r="M5" s="49" t="str">
        <f>IF(C5="","",LEFT(C5,FIND("　",C5,1)))</f>
        <v>石津　</v>
      </c>
      <c r="N5" s="49"/>
      <c r="O5" s="49" t="s">
        <v>12</v>
      </c>
      <c r="P5" s="49" t="str">
        <f>IF(C6="","",LEFT(C6,FIND("　",C6,1)))</f>
        <v>中百舌鳥　</v>
      </c>
      <c r="Q5" s="49"/>
      <c r="R5" s="49" t="s">
        <v>12</v>
      </c>
      <c r="S5" s="49" t="str">
        <f>IF(C7="","",LEFT(C7,FIND("　",C7,1)))</f>
        <v>深井　</v>
      </c>
      <c r="T5" s="49"/>
      <c r="U5" s="49" t="s">
        <v>12</v>
      </c>
      <c r="V5" s="49" t="str">
        <f>IF(C8="","",LEFT(C8,FIND("　",C8,1)))</f>
        <v>三国　</v>
      </c>
      <c r="W5" s="49"/>
      <c r="X5" s="49" t="s">
        <v>12</v>
      </c>
      <c r="Y5" s="49" t="str">
        <f>IF(C9="","",LEFT(C9,FIND("　",C9,1)))</f>
        <v>浜寺　</v>
      </c>
      <c r="Z5" s="49"/>
      <c r="AA5" s="49" t="s">
        <v>12</v>
      </c>
      <c r="AB5" s="49" t="str">
        <f>IF(C10="","",LEFT(C10,FIND("　",C10,1)))</f>
        <v>泉丘　</v>
      </c>
      <c r="AC5" s="49"/>
      <c r="AD5" s="62" t="s">
        <v>11</v>
      </c>
      <c r="AG5" t="s">
        <v>29</v>
      </c>
    </row>
    <row r="6" spans="1:33" customFormat="1" ht="18" customHeight="1" x14ac:dyDescent="0.2">
      <c r="A6" s="45"/>
      <c r="B6" s="5">
        <v>4</v>
      </c>
      <c r="C6" s="51" t="s">
        <v>22</v>
      </c>
      <c r="D6" s="52"/>
      <c r="E6" s="4"/>
      <c r="F6" s="67"/>
      <c r="G6" s="48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63"/>
      <c r="AG6" t="s">
        <v>30</v>
      </c>
    </row>
    <row r="7" spans="1:33" customFormat="1" ht="18" customHeight="1" x14ac:dyDescent="0.2">
      <c r="A7" s="45"/>
      <c r="B7" s="8">
        <v>5</v>
      </c>
      <c r="C7" s="51" t="s">
        <v>23</v>
      </c>
      <c r="D7" s="52"/>
      <c r="E7" s="4"/>
      <c r="F7" s="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G7" t="s">
        <v>31</v>
      </c>
    </row>
    <row r="8" spans="1:33" customFormat="1" ht="18" customHeight="1" x14ac:dyDescent="0.2">
      <c r="A8" s="45"/>
      <c r="B8" s="5">
        <v>6</v>
      </c>
      <c r="C8" s="51" t="s">
        <v>24</v>
      </c>
      <c r="D8" s="52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G8" t="s">
        <v>32</v>
      </c>
    </row>
    <row r="9" spans="1:33" customFormat="1" ht="18" customHeight="1" x14ac:dyDescent="0.2">
      <c r="A9" s="45"/>
      <c r="B9" s="5">
        <v>7</v>
      </c>
      <c r="C9" s="51" t="s">
        <v>25</v>
      </c>
      <c r="D9" s="52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G9" s="30" t="s">
        <v>33</v>
      </c>
    </row>
    <row r="10" spans="1:33" customFormat="1" ht="18" customHeight="1" x14ac:dyDescent="0.2">
      <c r="A10" s="46"/>
      <c r="B10" s="5">
        <v>8</v>
      </c>
      <c r="C10" s="51" t="s">
        <v>26</v>
      </c>
      <c r="D10" s="52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G10" t="s">
        <v>34</v>
      </c>
    </row>
    <row r="11" spans="1:33" customFormat="1" ht="9" customHeight="1" x14ac:dyDescent="0.2">
      <c r="A11" s="4"/>
      <c r="B11" s="6"/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G11" t="s">
        <v>35</v>
      </c>
    </row>
    <row r="12" spans="1:33" customFormat="1" ht="18" customHeight="1" x14ac:dyDescent="0.2">
      <c r="A12" s="23" t="s">
        <v>0</v>
      </c>
      <c r="B12" s="5" t="s">
        <v>1</v>
      </c>
      <c r="C12" s="68" t="s">
        <v>2</v>
      </c>
      <c r="D12" s="69"/>
      <c r="E12" s="6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G12" t="s">
        <v>36</v>
      </c>
    </row>
    <row r="13" spans="1:33" customFormat="1" ht="18" customHeight="1" x14ac:dyDescent="0.2">
      <c r="A13" s="75"/>
      <c r="B13" s="5">
        <v>1</v>
      </c>
      <c r="C13" s="70"/>
      <c r="D13" s="71"/>
      <c r="E13" s="4"/>
      <c r="F13" s="17" t="s">
        <v>4</v>
      </c>
      <c r="G13" s="38" t="s">
        <v>0</v>
      </c>
      <c r="H13" s="35"/>
      <c r="I13" s="37"/>
      <c r="J13" s="36" t="str">
        <f>IF(A13=0,"",A13)</f>
        <v/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5"/>
    </row>
    <row r="14" spans="1:33" customFormat="1" ht="18" customHeight="1" x14ac:dyDescent="0.2">
      <c r="A14" s="76"/>
      <c r="B14" s="5">
        <v>2</v>
      </c>
      <c r="C14" s="70"/>
      <c r="D14" s="71"/>
      <c r="E14" s="4"/>
      <c r="F14" s="64"/>
      <c r="G14" s="72" t="s">
        <v>10</v>
      </c>
      <c r="H14" s="49" t="str">
        <f>IF(C13="","",LEFT(C13,FIND("　",C13,1)))</f>
        <v/>
      </c>
      <c r="I14" s="49" t="s">
        <v>12</v>
      </c>
      <c r="J14" s="49" t="str">
        <f>IF(C14="","",LEFT(C14,FIND("　",C14,1)))</f>
        <v/>
      </c>
      <c r="K14" s="49"/>
      <c r="L14" s="49" t="s">
        <v>12</v>
      </c>
      <c r="M14" s="49" t="str">
        <f>IF(C15="","",LEFT(C15,FIND("　",C15,1)))</f>
        <v/>
      </c>
      <c r="N14" s="49"/>
      <c r="O14" s="49" t="s">
        <v>12</v>
      </c>
      <c r="P14" s="49" t="str">
        <f>IF(C16="","",LEFT(C16,FIND("　",C16,1)))</f>
        <v/>
      </c>
      <c r="Q14" s="49"/>
      <c r="R14" s="49" t="s">
        <v>12</v>
      </c>
      <c r="S14" s="49" t="str">
        <f>IF(C17="","",LEFT(C17,FIND("　",C17,1)))</f>
        <v/>
      </c>
      <c r="T14" s="49"/>
      <c r="U14" s="49" t="s">
        <v>12</v>
      </c>
      <c r="V14" s="49" t="str">
        <f>IF(C18="","",LEFT(C18,FIND("　",C18,1)))</f>
        <v/>
      </c>
      <c r="W14" s="49"/>
      <c r="X14" s="49" t="s">
        <v>12</v>
      </c>
      <c r="Y14" s="49" t="str">
        <f>IF(C19="","",LEFT(C19,FIND("　",C19,1)))</f>
        <v/>
      </c>
      <c r="Z14" s="49"/>
      <c r="AA14" s="49" t="s">
        <v>12</v>
      </c>
      <c r="AB14" s="49" t="str">
        <f>IF(C20="","",LEFT(C20,FIND("　",C20,1)))</f>
        <v/>
      </c>
      <c r="AC14" s="49"/>
      <c r="AD14" s="57" t="s">
        <v>11</v>
      </c>
    </row>
    <row r="15" spans="1:33" customFormat="1" ht="18" customHeight="1" x14ac:dyDescent="0.2">
      <c r="A15" s="76"/>
      <c r="B15" s="5">
        <v>3</v>
      </c>
      <c r="C15" s="70"/>
      <c r="D15" s="71"/>
      <c r="E15" s="4"/>
      <c r="F15" s="65"/>
      <c r="G15" s="73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9"/>
    </row>
    <row r="16" spans="1:33" customFormat="1" ht="18" customHeight="1" x14ac:dyDescent="0.2">
      <c r="A16" s="76"/>
      <c r="B16" s="5">
        <v>4</v>
      </c>
      <c r="C16" s="70"/>
      <c r="D16" s="71"/>
      <c r="E16" s="4"/>
      <c r="F16" s="10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customFormat="1" ht="18" customHeight="1" x14ac:dyDescent="0.2">
      <c r="A17" s="76"/>
      <c r="B17" s="8">
        <v>5</v>
      </c>
      <c r="C17" s="70"/>
      <c r="D17" s="71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customFormat="1" ht="18" customHeight="1" x14ac:dyDescent="0.2">
      <c r="A18" s="76"/>
      <c r="B18" s="5">
        <v>6</v>
      </c>
      <c r="C18" s="70"/>
      <c r="D18" s="71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customFormat="1" ht="18" customHeight="1" x14ac:dyDescent="0.2">
      <c r="A19" s="76"/>
      <c r="B19" s="5">
        <v>7</v>
      </c>
      <c r="C19" s="70"/>
      <c r="D19" s="71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customFormat="1" ht="18" customHeight="1" x14ac:dyDescent="0.2">
      <c r="A20" s="77"/>
      <c r="B20" s="5">
        <v>8</v>
      </c>
      <c r="C20" s="70"/>
      <c r="D20" s="71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customFormat="1" ht="9" customHeight="1" x14ac:dyDescent="0.2">
      <c r="A21" s="4"/>
      <c r="B21" s="6"/>
      <c r="C21" s="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30" customFormat="1" ht="18" customHeight="1" x14ac:dyDescent="0.2">
      <c r="A22" s="23" t="s">
        <v>0</v>
      </c>
      <c r="B22" s="5" t="s">
        <v>1</v>
      </c>
      <c r="C22" s="68" t="s">
        <v>2</v>
      </c>
      <c r="D22" s="69"/>
      <c r="E22" s="6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 customFormat="1" ht="18" customHeight="1" x14ac:dyDescent="0.2">
      <c r="A23" s="75"/>
      <c r="B23" s="5">
        <v>1</v>
      </c>
      <c r="C23" s="70"/>
      <c r="D23" s="71"/>
      <c r="E23" s="4"/>
      <c r="F23" s="17" t="s">
        <v>4</v>
      </c>
      <c r="G23" s="38" t="s">
        <v>0</v>
      </c>
      <c r="H23" s="38"/>
      <c r="I23" s="39"/>
      <c r="J23" s="36" t="str">
        <f>IF(A23=0,"",A23)</f>
        <v/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5"/>
    </row>
    <row r="24" spans="1:30" customFormat="1" ht="18" customHeight="1" x14ac:dyDescent="0.2">
      <c r="A24" s="76"/>
      <c r="B24" s="5">
        <v>2</v>
      </c>
      <c r="C24" s="70"/>
      <c r="D24" s="71"/>
      <c r="E24" s="4"/>
      <c r="F24" s="64"/>
      <c r="G24" s="72" t="s">
        <v>10</v>
      </c>
      <c r="H24" s="49" t="str">
        <f>IF(C23="","",LEFT(C23,FIND("　",C23,1)))</f>
        <v/>
      </c>
      <c r="I24" s="49" t="s">
        <v>12</v>
      </c>
      <c r="J24" s="49" t="str">
        <f>IF(C24="","",LEFT(C24,FIND("　",C24,1)))</f>
        <v/>
      </c>
      <c r="K24" s="49"/>
      <c r="L24" s="49" t="s">
        <v>12</v>
      </c>
      <c r="M24" s="49" t="str">
        <f>IF(C25="","",LEFT(C25,FIND("　",C25,1)))</f>
        <v/>
      </c>
      <c r="N24" s="49"/>
      <c r="O24" s="49" t="s">
        <v>12</v>
      </c>
      <c r="P24" s="49" t="str">
        <f>IF(C26="","",LEFT(C26,FIND("　",C26,1)))</f>
        <v/>
      </c>
      <c r="Q24" s="49"/>
      <c r="R24" s="49" t="s">
        <v>12</v>
      </c>
      <c r="S24" s="49" t="str">
        <f>IF(C27="","",LEFT(C27,FIND("　",C27,1)))</f>
        <v/>
      </c>
      <c r="T24" s="49"/>
      <c r="U24" s="49" t="s">
        <v>12</v>
      </c>
      <c r="V24" s="49" t="str">
        <f>IF(C28="","",LEFT(C28,FIND("　",C28,1)))</f>
        <v/>
      </c>
      <c r="W24" s="49"/>
      <c r="X24" s="49" t="s">
        <v>12</v>
      </c>
      <c r="Y24" s="49" t="str">
        <f>IF(C29="","",LEFT(C29,FIND("　",C29,1)))</f>
        <v/>
      </c>
      <c r="Z24" s="49"/>
      <c r="AA24" s="49" t="s">
        <v>12</v>
      </c>
      <c r="AB24" s="49" t="str">
        <f>IF(C30="","",LEFT(C30,FIND("　",C30,1)))</f>
        <v/>
      </c>
      <c r="AC24" s="49"/>
      <c r="AD24" s="57" t="s">
        <v>11</v>
      </c>
    </row>
    <row r="25" spans="1:30" customFormat="1" ht="18" customHeight="1" x14ac:dyDescent="0.2">
      <c r="A25" s="76"/>
      <c r="B25" s="5">
        <v>3</v>
      </c>
      <c r="C25" s="70"/>
      <c r="D25" s="71"/>
      <c r="E25" s="4"/>
      <c r="F25" s="65"/>
      <c r="G25" s="73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9"/>
    </row>
    <row r="26" spans="1:30" customFormat="1" ht="18" customHeight="1" x14ac:dyDescent="0.2">
      <c r="A26" s="76"/>
      <c r="B26" s="5">
        <v>4</v>
      </c>
      <c r="C26" s="70"/>
      <c r="D26" s="71"/>
      <c r="E26" s="4"/>
      <c r="F26" s="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customFormat="1" ht="18" customHeight="1" x14ac:dyDescent="0.2">
      <c r="A27" s="76"/>
      <c r="B27" s="8">
        <v>5</v>
      </c>
      <c r="C27" s="70"/>
      <c r="D27" s="71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customFormat="1" ht="18" customHeight="1" x14ac:dyDescent="0.2">
      <c r="A28" s="76"/>
      <c r="B28" s="5">
        <v>6</v>
      </c>
      <c r="C28" s="70"/>
      <c r="D28" s="7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 customFormat="1" ht="18" customHeight="1" x14ac:dyDescent="0.2">
      <c r="A29" s="76"/>
      <c r="B29" s="5">
        <v>7</v>
      </c>
      <c r="C29" s="70"/>
      <c r="D29" s="71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customFormat="1" ht="18" customHeight="1" x14ac:dyDescent="0.2">
      <c r="A30" s="77"/>
      <c r="B30" s="5">
        <v>8</v>
      </c>
      <c r="C30" s="70"/>
      <c r="D30" s="71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ht="9" customHeight="1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customFormat="1" ht="18" customHeight="1" x14ac:dyDescent="0.2">
      <c r="A32" s="23" t="s">
        <v>0</v>
      </c>
      <c r="B32" s="5" t="s">
        <v>1</v>
      </c>
      <c r="C32" s="68" t="s">
        <v>2</v>
      </c>
      <c r="D32" s="69"/>
      <c r="E32" s="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40" customFormat="1" ht="18" customHeight="1" x14ac:dyDescent="0.2">
      <c r="A33" s="75"/>
      <c r="B33" s="5">
        <v>1</v>
      </c>
      <c r="C33" s="70"/>
      <c r="D33" s="71"/>
      <c r="E33" s="4"/>
      <c r="F33" s="17" t="s">
        <v>4</v>
      </c>
      <c r="G33" s="38" t="s">
        <v>0</v>
      </c>
      <c r="H33" s="38"/>
      <c r="I33" s="39"/>
      <c r="J33" s="36" t="str">
        <f>IF(A33=0,"",A33)</f>
        <v/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5"/>
    </row>
    <row r="34" spans="1:40" customFormat="1" ht="18" customHeight="1" x14ac:dyDescent="0.2">
      <c r="A34" s="76"/>
      <c r="B34" s="5">
        <v>2</v>
      </c>
      <c r="C34" s="70"/>
      <c r="D34" s="71"/>
      <c r="E34" s="4"/>
      <c r="F34" s="64"/>
      <c r="G34" s="72" t="s">
        <v>10</v>
      </c>
      <c r="H34" s="49" t="str">
        <f>IF(C33="","",LEFT(C33,FIND("　",C33,1)))</f>
        <v/>
      </c>
      <c r="I34" s="49" t="s">
        <v>12</v>
      </c>
      <c r="J34" s="49" t="str">
        <f>IF(C34="","",LEFT(C34,FIND("　",C34,1)))</f>
        <v/>
      </c>
      <c r="K34" s="49"/>
      <c r="L34" s="49" t="s">
        <v>12</v>
      </c>
      <c r="M34" s="49" t="str">
        <f>IF(C35="","",LEFT(C35,FIND("　",C35,1)))</f>
        <v/>
      </c>
      <c r="N34" s="49"/>
      <c r="O34" s="49" t="s">
        <v>12</v>
      </c>
      <c r="P34" s="49" t="str">
        <f>IF(C36="","",LEFT(C36,FIND("　",C36,1)))</f>
        <v/>
      </c>
      <c r="Q34" s="49"/>
      <c r="R34" s="49" t="s">
        <v>12</v>
      </c>
      <c r="S34" s="49" t="str">
        <f>IF(C37="","",LEFT(C37,FIND("　",C37,1)))</f>
        <v/>
      </c>
      <c r="T34" s="49"/>
      <c r="U34" s="49" t="s">
        <v>12</v>
      </c>
      <c r="V34" s="49" t="str">
        <f>IF(C38="","",LEFT(C38,FIND("　",C38,1)))</f>
        <v/>
      </c>
      <c r="W34" s="49"/>
      <c r="X34" s="49" t="s">
        <v>12</v>
      </c>
      <c r="Y34" s="49" t="str">
        <f>IF(C39="","",LEFT(C39,FIND("　",C39,1)))</f>
        <v/>
      </c>
      <c r="Z34" s="49"/>
      <c r="AA34" s="49" t="s">
        <v>12</v>
      </c>
      <c r="AB34" s="49" t="str">
        <f>IF(C40="","",LEFT(C40,FIND("　",C40,1)))</f>
        <v/>
      </c>
      <c r="AC34" s="49"/>
      <c r="AD34" s="57" t="s">
        <v>11</v>
      </c>
    </row>
    <row r="35" spans="1:40" customFormat="1" ht="18" customHeight="1" x14ac:dyDescent="0.2">
      <c r="A35" s="76"/>
      <c r="B35" s="5">
        <v>3</v>
      </c>
      <c r="C35" s="70"/>
      <c r="D35" s="71"/>
      <c r="E35" s="4"/>
      <c r="F35" s="65"/>
      <c r="G35" s="73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9"/>
      <c r="AH35">
        <f>F14</f>
        <v>0</v>
      </c>
    </row>
    <row r="36" spans="1:40" customFormat="1" ht="18" customHeight="1" x14ac:dyDescent="0.2">
      <c r="A36" s="76"/>
      <c r="B36" s="5">
        <v>4</v>
      </c>
      <c r="C36" s="70"/>
      <c r="D36" s="71"/>
      <c r="E36" s="4"/>
      <c r="F36" s="9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H36">
        <f>F24</f>
        <v>0</v>
      </c>
    </row>
    <row r="37" spans="1:40" customFormat="1" ht="18" customHeight="1" x14ac:dyDescent="0.2">
      <c r="A37" s="76"/>
      <c r="B37" s="8">
        <v>5</v>
      </c>
      <c r="C37" s="70"/>
      <c r="D37" s="71"/>
      <c r="E37" s="4"/>
      <c r="F37" s="4"/>
      <c r="G37" s="4"/>
      <c r="H37" s="4"/>
      <c r="I37" s="4"/>
      <c r="J37" s="4"/>
      <c r="K37" s="53" t="s">
        <v>5</v>
      </c>
      <c r="L37" s="53"/>
      <c r="M37" s="53"/>
      <c r="N37" s="53"/>
      <c r="O37" s="53"/>
      <c r="P37" s="53"/>
      <c r="Q37" s="53" t="s">
        <v>7</v>
      </c>
      <c r="R37" s="53"/>
      <c r="S37" s="53"/>
      <c r="T37" s="53"/>
      <c r="U37" s="53" t="s">
        <v>6</v>
      </c>
      <c r="V37" s="53"/>
      <c r="W37" s="53"/>
      <c r="X37" s="53"/>
      <c r="Y37" s="53"/>
      <c r="Z37" s="53"/>
      <c r="AA37" s="6"/>
      <c r="AB37" s="6"/>
      <c r="AC37" s="6"/>
      <c r="AD37" s="4"/>
      <c r="AH37">
        <f>F34</f>
        <v>0</v>
      </c>
    </row>
    <row r="38" spans="1:40" customFormat="1" ht="18" customHeight="1" x14ac:dyDescent="0.2">
      <c r="A38" s="76"/>
      <c r="B38" s="5">
        <v>6</v>
      </c>
      <c r="C38" s="70"/>
      <c r="D38" s="71"/>
      <c r="E38" s="4"/>
      <c r="F38" s="4"/>
      <c r="G38" s="4"/>
      <c r="H38" s="4"/>
      <c r="I38" s="4"/>
      <c r="J38" s="34"/>
      <c r="K38" s="40" t="s">
        <v>37</v>
      </c>
      <c r="L38" s="61" t="s">
        <v>38</v>
      </c>
      <c r="M38" s="61"/>
      <c r="N38" s="61" t="s">
        <v>39</v>
      </c>
      <c r="O38" s="61"/>
      <c r="P38" s="41" t="s">
        <v>40</v>
      </c>
      <c r="Q38" s="40" t="s">
        <v>41</v>
      </c>
      <c r="R38" s="61" t="s">
        <v>42</v>
      </c>
      <c r="S38" s="61"/>
      <c r="T38" s="42" t="s">
        <v>43</v>
      </c>
      <c r="U38" s="54" t="str">
        <f>IF(SUM(K39:T40)=0,"",SUM(K39:T40))</f>
        <v/>
      </c>
      <c r="V38" s="54"/>
      <c r="W38" s="54"/>
      <c r="X38" s="54" t="s">
        <v>8</v>
      </c>
      <c r="Y38" s="54"/>
      <c r="Z38" s="57"/>
      <c r="AA38" s="6"/>
      <c r="AB38" s="6"/>
      <c r="AC38" s="6"/>
      <c r="AD38" s="4"/>
    </row>
    <row r="39" spans="1:40" customFormat="1" ht="18" customHeight="1" x14ac:dyDescent="0.2">
      <c r="A39" s="76"/>
      <c r="B39" s="5">
        <v>7</v>
      </c>
      <c r="C39" s="70"/>
      <c r="D39" s="71"/>
      <c r="E39" s="4"/>
      <c r="F39" s="4"/>
      <c r="G39" s="4"/>
      <c r="H39" s="4"/>
      <c r="I39" s="4"/>
      <c r="J39" s="43"/>
      <c r="K39" s="60" t="str">
        <f>IF(AH39=0,"",AH39)</f>
        <v/>
      </c>
      <c r="L39" s="60" t="str">
        <f>IF(AI39=0,"",AI39)</f>
        <v/>
      </c>
      <c r="M39" s="60"/>
      <c r="N39" s="60" t="str">
        <f>IF(AJ39=0,"",AJ39)</f>
        <v/>
      </c>
      <c r="O39" s="60"/>
      <c r="P39" s="60" t="str">
        <f>IF(AK39=0,"",AK39)</f>
        <v/>
      </c>
      <c r="Q39" s="60" t="str">
        <f>IF(AL39=0,"",AL39)</f>
        <v/>
      </c>
      <c r="R39" s="60" t="str">
        <f>IF(AM39=0,"",AM39)</f>
        <v/>
      </c>
      <c r="S39" s="60"/>
      <c r="T39" s="60" t="str">
        <f>IF(AN39=0,"",AN39)</f>
        <v/>
      </c>
      <c r="U39" s="55"/>
      <c r="V39" s="55"/>
      <c r="W39" s="55"/>
      <c r="X39" s="55"/>
      <c r="Y39" s="55"/>
      <c r="Z39" s="58"/>
      <c r="AA39" s="6"/>
      <c r="AB39" s="6"/>
      <c r="AC39" s="6"/>
      <c r="AD39" s="4"/>
      <c r="AH39">
        <f>COUNTIF($AH$35:$AH$37,K38)</f>
        <v>0</v>
      </c>
      <c r="AI39">
        <f>COUNTIF($AH$35:$AH$37,L38)</f>
        <v>0</v>
      </c>
      <c r="AJ39">
        <f>COUNTIF($AH$35:$AH$37,N38)</f>
        <v>0</v>
      </c>
      <c r="AK39">
        <f>COUNTIF($AH$35:$AH$37,P38)</f>
        <v>0</v>
      </c>
      <c r="AL39">
        <f>COUNTIF($AH$35:$AH$37,Q38)</f>
        <v>0</v>
      </c>
      <c r="AM39">
        <f>COUNTIF($AH$35:$AH$37,R38)</f>
        <v>0</v>
      </c>
      <c r="AN39">
        <f>COUNTIF($AH$35:$AH$37,T38)</f>
        <v>0</v>
      </c>
    </row>
    <row r="40" spans="1:40" customFormat="1" ht="18" customHeight="1" x14ac:dyDescent="0.2">
      <c r="A40" s="77"/>
      <c r="B40" s="5">
        <v>8</v>
      </c>
      <c r="C40" s="70"/>
      <c r="D40" s="71"/>
      <c r="E40" s="4"/>
      <c r="F40" s="4"/>
      <c r="G40" s="4"/>
      <c r="H40" s="4"/>
      <c r="I40" s="4"/>
      <c r="J40" s="43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56"/>
      <c r="V40" s="56"/>
      <c r="W40" s="56"/>
      <c r="X40" s="56"/>
      <c r="Y40" s="56"/>
      <c r="Z40" s="59"/>
      <c r="AA40" s="6"/>
      <c r="AB40" s="6"/>
      <c r="AC40" s="6"/>
      <c r="AD40" s="4"/>
    </row>
    <row r="41" spans="1:40" ht="9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4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4"/>
      <c r="AB41" s="4"/>
      <c r="AC41" s="4"/>
      <c r="AD41" s="11"/>
    </row>
    <row r="42" spans="1:40" customFormat="1" ht="30" customHeight="1" x14ac:dyDescent="0.2">
      <c r="A42" s="18"/>
      <c r="B42" s="29"/>
      <c r="C42" s="18" t="s">
        <v>28</v>
      </c>
      <c r="D42" s="18"/>
      <c r="E42" s="18"/>
      <c r="F42" s="18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</row>
    <row r="43" spans="1:40" ht="30" customHeight="1" x14ac:dyDescent="0.2">
      <c r="A43" s="79" t="s">
        <v>44</v>
      </c>
      <c r="B43" s="79"/>
      <c r="C43" s="79"/>
      <c r="D43" s="78">
        <f>申込書1枚目!D43</f>
        <v>0</v>
      </c>
      <c r="E43" s="78"/>
      <c r="F43" s="78"/>
      <c r="G43" s="78"/>
      <c r="H43" s="78"/>
      <c r="I43" s="78"/>
      <c r="J43" s="78"/>
      <c r="K43" s="14" t="s">
        <v>11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</row>
    <row r="44" spans="1:40" customFormat="1" ht="30" customHeight="1" x14ac:dyDescent="0.2">
      <c r="A44" s="79" t="s">
        <v>45</v>
      </c>
      <c r="B44" s="79"/>
      <c r="C44" s="79"/>
      <c r="D44" s="78">
        <f>申込書1枚目!D44</f>
        <v>0</v>
      </c>
      <c r="E44" s="78"/>
      <c r="F44" s="78"/>
      <c r="G44" s="78"/>
      <c r="H44" s="78"/>
      <c r="I44" s="78"/>
      <c r="J44" s="78"/>
      <c r="K44" s="14" t="s">
        <v>11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</row>
    <row r="45" spans="1:40" customFormat="1" ht="30" customHeight="1" x14ac:dyDescent="0.2">
      <c r="A45" s="14"/>
      <c r="B45" s="14"/>
      <c r="C45" s="14"/>
      <c r="D45" s="14"/>
      <c r="E45" s="14"/>
      <c r="F45" s="16" t="s">
        <v>14</v>
      </c>
      <c r="G45" s="16"/>
      <c r="H45" s="16"/>
      <c r="I45" s="16" t="s">
        <v>10</v>
      </c>
      <c r="J45" s="74" t="str">
        <f>IF(U38="","",10000*U38)</f>
        <v/>
      </c>
      <c r="K45" s="74"/>
      <c r="L45" s="74"/>
      <c r="M45" s="74"/>
      <c r="N45" s="74"/>
      <c r="O45" s="16" t="s">
        <v>11</v>
      </c>
      <c r="P45" s="16" t="s">
        <v>17</v>
      </c>
      <c r="Q45" s="16"/>
      <c r="R45" s="16" t="s">
        <v>15</v>
      </c>
      <c r="S45" s="16"/>
      <c r="T45" s="16"/>
      <c r="U45" s="16" t="s">
        <v>10</v>
      </c>
      <c r="V45" s="80"/>
      <c r="W45" s="80"/>
      <c r="X45" s="80"/>
      <c r="Y45" s="80"/>
      <c r="Z45" s="80"/>
      <c r="AA45" s="16" t="s">
        <v>11</v>
      </c>
      <c r="AB45" s="14" t="s">
        <v>16</v>
      </c>
      <c r="AC45" s="14"/>
      <c r="AD45" s="14"/>
      <c r="AG45" s="16"/>
    </row>
    <row r="46" spans="1:40" ht="30" customHeight="1" x14ac:dyDescent="0.2">
      <c r="F46" s="16" t="s">
        <v>18</v>
      </c>
      <c r="I46" s="16" t="s">
        <v>10</v>
      </c>
      <c r="J46" s="74" t="str">
        <f>IF(J45="","",J45+V45)</f>
        <v/>
      </c>
      <c r="K46" s="74"/>
      <c r="L46" s="74"/>
      <c r="M46" s="74"/>
      <c r="N46" s="74"/>
      <c r="O46" s="16" t="s">
        <v>11</v>
      </c>
      <c r="P46" s="16" t="s">
        <v>19</v>
      </c>
      <c r="AH46" s="16"/>
    </row>
    <row r="47" spans="1:40" ht="20.149999999999999" customHeight="1" x14ac:dyDescent="0.25">
      <c r="A47" s="3" t="s">
        <v>9</v>
      </c>
    </row>
  </sheetData>
  <sheetProtection algorithmName="SHA-512" hashValue="ZNYR0t9vgd1arr6/1FtHmPQFKQ/njuWXm3ElWIiR1iBCWPVGqa994sNzXukipN063gVCzm65tqmKi5cY0v5dNA==" saltValue="bXQIP892mKzrSqnwON06hA==" spinCount="100000" sheet="1" objects="1" scenarios="1"/>
  <mergeCells count="134">
    <mergeCell ref="J45:N45"/>
    <mergeCell ref="V45:Z45"/>
    <mergeCell ref="J46:N46"/>
    <mergeCell ref="T39:T40"/>
    <mergeCell ref="C40:D40"/>
    <mergeCell ref="A43:C43"/>
    <mergeCell ref="D43:J43"/>
    <mergeCell ref="A44:C44"/>
    <mergeCell ref="D44:J44"/>
    <mergeCell ref="K39:K40"/>
    <mergeCell ref="L39:M40"/>
    <mergeCell ref="N39:O40"/>
    <mergeCell ref="P39:P40"/>
    <mergeCell ref="Q39:Q40"/>
    <mergeCell ref="R39:S40"/>
    <mergeCell ref="AB34:AC35"/>
    <mergeCell ref="AD34:AD35"/>
    <mergeCell ref="C35:D35"/>
    <mergeCell ref="C36:D36"/>
    <mergeCell ref="P34:Q35"/>
    <mergeCell ref="R34:R35"/>
    <mergeCell ref="S34:T35"/>
    <mergeCell ref="U34:U35"/>
    <mergeCell ref="V34:W35"/>
    <mergeCell ref="X34:X35"/>
    <mergeCell ref="H34:H35"/>
    <mergeCell ref="I34:I35"/>
    <mergeCell ref="J34:K35"/>
    <mergeCell ref="L34:L35"/>
    <mergeCell ref="M34:N35"/>
    <mergeCell ref="O34:O35"/>
    <mergeCell ref="C32:D32"/>
    <mergeCell ref="A33:A40"/>
    <mergeCell ref="C33:D33"/>
    <mergeCell ref="C34:D34"/>
    <mergeCell ref="F34:F35"/>
    <mergeCell ref="G34:G35"/>
    <mergeCell ref="C37:D37"/>
    <mergeCell ref="Y24:Z25"/>
    <mergeCell ref="AA24:AA25"/>
    <mergeCell ref="Y34:Z35"/>
    <mergeCell ref="AA34:AA35"/>
    <mergeCell ref="K37:P37"/>
    <mergeCell ref="Q37:T37"/>
    <mergeCell ref="U37:Z37"/>
    <mergeCell ref="C38:D38"/>
    <mergeCell ref="L38:M38"/>
    <mergeCell ref="N38:O38"/>
    <mergeCell ref="R38:S38"/>
    <mergeCell ref="U38:W40"/>
    <mergeCell ref="X38:Z40"/>
    <mergeCell ref="C39:D39"/>
    <mergeCell ref="AB24:AC25"/>
    <mergeCell ref="AD24:AD25"/>
    <mergeCell ref="C25:D25"/>
    <mergeCell ref="C26:D26"/>
    <mergeCell ref="P24:Q25"/>
    <mergeCell ref="R24:R25"/>
    <mergeCell ref="S24:T25"/>
    <mergeCell ref="U24:U25"/>
    <mergeCell ref="V24:W25"/>
    <mergeCell ref="X24:X25"/>
    <mergeCell ref="H24:H25"/>
    <mergeCell ref="I24:I25"/>
    <mergeCell ref="J24:K25"/>
    <mergeCell ref="L24:L25"/>
    <mergeCell ref="M24:N25"/>
    <mergeCell ref="O24:O25"/>
    <mergeCell ref="C22:D22"/>
    <mergeCell ref="A23:A30"/>
    <mergeCell ref="C23:D23"/>
    <mergeCell ref="C24:D24"/>
    <mergeCell ref="F24:F25"/>
    <mergeCell ref="G24:G25"/>
    <mergeCell ref="C27:D27"/>
    <mergeCell ref="C28:D28"/>
    <mergeCell ref="C29:D29"/>
    <mergeCell ref="C30:D30"/>
    <mergeCell ref="Y14:Z15"/>
    <mergeCell ref="AA14:AA15"/>
    <mergeCell ref="AB14:AC15"/>
    <mergeCell ref="AD14:AD15"/>
    <mergeCell ref="C15:D15"/>
    <mergeCell ref="C16:D16"/>
    <mergeCell ref="P14:Q15"/>
    <mergeCell ref="R14:R15"/>
    <mergeCell ref="S14:T15"/>
    <mergeCell ref="U14:U15"/>
    <mergeCell ref="V14:W15"/>
    <mergeCell ref="X14:X15"/>
    <mergeCell ref="H14:H15"/>
    <mergeCell ref="I14:I15"/>
    <mergeCell ref="J14:K15"/>
    <mergeCell ref="L14:L15"/>
    <mergeCell ref="M14:N15"/>
    <mergeCell ref="O14:O15"/>
    <mergeCell ref="C12:D12"/>
    <mergeCell ref="A13:A20"/>
    <mergeCell ref="C13:D13"/>
    <mergeCell ref="C14:D14"/>
    <mergeCell ref="F14:F15"/>
    <mergeCell ref="G14:G15"/>
    <mergeCell ref="C17:D17"/>
    <mergeCell ref="C18:D18"/>
    <mergeCell ref="C19:D19"/>
    <mergeCell ref="C20:D20"/>
    <mergeCell ref="X5:X6"/>
    <mergeCell ref="Y5:Z6"/>
    <mergeCell ref="AA5:AA6"/>
    <mergeCell ref="AB5:AC6"/>
    <mergeCell ref="AD5:AD6"/>
    <mergeCell ref="C6:D6"/>
    <mergeCell ref="O5:O6"/>
    <mergeCell ref="P5:Q6"/>
    <mergeCell ref="R5:R6"/>
    <mergeCell ref="S5:T6"/>
    <mergeCell ref="U5:U6"/>
    <mergeCell ref="V5:W6"/>
    <mergeCell ref="G5:G6"/>
    <mergeCell ref="H5:H6"/>
    <mergeCell ref="I5:I6"/>
    <mergeCell ref="J5:K6"/>
    <mergeCell ref="L5:L6"/>
    <mergeCell ref="M5:N6"/>
    <mergeCell ref="C2:D2"/>
    <mergeCell ref="A3:A10"/>
    <mergeCell ref="C3:D3"/>
    <mergeCell ref="C4:D4"/>
    <mergeCell ref="C5:D5"/>
    <mergeCell ref="F5:F6"/>
    <mergeCell ref="C7:D7"/>
    <mergeCell ref="C8:D8"/>
    <mergeCell ref="C9:D9"/>
    <mergeCell ref="C10:D10"/>
  </mergeCells>
  <phoneticPr fontId="1"/>
  <conditionalFormatting sqref="A13:A20 F24:F25 F34:F35">
    <cfRule type="containsBlanks" dxfId="5" priority="2">
      <formula>LEN(TRIM(A13))=0</formula>
    </cfRule>
  </conditionalFormatting>
  <conditionalFormatting sqref="C13:D20 A23:A30 C23:D30 A33:A40 C33:D40 D43:J44 V45:Z45">
    <cfRule type="containsBlanks" dxfId="4" priority="3">
      <formula>LEN(TRIM(A13))=0</formula>
    </cfRule>
  </conditionalFormatting>
  <conditionalFormatting sqref="F14:F15">
    <cfRule type="containsBlanks" dxfId="3" priority="1">
      <formula>LEN(TRIM(F14))=0</formula>
    </cfRule>
  </conditionalFormatting>
  <dataValidations count="1">
    <dataValidation type="list" allowBlank="1" showInputMessage="1" showErrorMessage="1" sqref="F14:F15 F24:F25 F34:F35" xr:uid="{DADD6357-775B-4CAC-81CA-90E7FC20B6AC}">
      <formula1>$AG$6:$AG$12</formula1>
    </dataValidation>
  </dataValidations>
  <pageMargins left="0.51181102362204722" right="0" top="0.55118110236220474" bottom="0.15748031496062992" header="0.31496062992125984" footer="0.31496062992125984"/>
  <pageSetup paperSize="9" scale="90" orientation="portrait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6525C-84BB-4538-97EF-5D0132577F7C}">
  <sheetPr>
    <pageSetUpPr fitToPage="1"/>
  </sheetPr>
  <dimension ref="A1:AN47"/>
  <sheetViews>
    <sheetView zoomScale="85" zoomScaleNormal="85" workbookViewId="0">
      <selection activeCell="A13" sqref="A13:A20"/>
    </sheetView>
  </sheetViews>
  <sheetFormatPr defaultRowHeight="13" x14ac:dyDescent="0.2"/>
  <cols>
    <col min="1" max="1" width="6.7265625" style="1" customWidth="1"/>
    <col min="2" max="2" width="4.36328125" style="1" customWidth="1"/>
    <col min="3" max="3" width="3.6328125" style="1" customWidth="1"/>
    <col min="4" max="4" width="17.6328125" style="1" customWidth="1"/>
    <col min="5" max="5" width="1.08984375" style="1" customWidth="1"/>
    <col min="6" max="6" width="4.1796875" style="1" customWidth="1"/>
    <col min="7" max="7" width="1.6328125" style="1" customWidth="1"/>
    <col min="8" max="8" width="6.6328125" style="1" customWidth="1"/>
    <col min="9" max="9" width="1.6328125" style="1" customWidth="1"/>
    <col min="10" max="11" width="3.6328125" style="1" customWidth="1"/>
    <col min="12" max="12" width="1.6328125" style="1" customWidth="1"/>
    <col min="13" max="14" width="3.6328125" style="1" customWidth="1"/>
    <col min="15" max="15" width="1.6328125" style="1" customWidth="1"/>
    <col min="16" max="17" width="3.6328125" style="1" customWidth="1"/>
    <col min="18" max="18" width="1.6328125" style="1" customWidth="1"/>
    <col min="19" max="20" width="3.6328125" style="1" customWidth="1"/>
    <col min="21" max="21" width="1.6328125" style="1" customWidth="1"/>
    <col min="22" max="23" width="3.6328125" style="1" customWidth="1"/>
    <col min="24" max="24" width="1.6328125" style="1" customWidth="1"/>
    <col min="25" max="26" width="3.6328125" style="1" customWidth="1"/>
    <col min="27" max="27" width="1.6328125" style="1" customWidth="1"/>
    <col min="28" max="29" width="3.6328125" style="1" customWidth="1"/>
    <col min="30" max="30" width="1.6328125" style="1" customWidth="1"/>
    <col min="31" max="31" width="2.6328125" style="1" customWidth="1"/>
    <col min="32" max="32" width="8.7265625" style="1" customWidth="1"/>
    <col min="33" max="33" width="8.7265625" style="1" hidden="1" customWidth="1"/>
    <col min="34" max="40" width="4.6328125" style="1" hidden="1" customWidth="1"/>
    <col min="41" max="268" width="8.7265625" style="1"/>
    <col min="269" max="269" width="6.7265625" style="1" customWidth="1"/>
    <col min="270" max="270" width="4.36328125" style="1" customWidth="1"/>
    <col min="271" max="271" width="21.7265625" style="1" customWidth="1"/>
    <col min="272" max="272" width="1.08984375" style="1" customWidth="1"/>
    <col min="273" max="273" width="4" style="1" customWidth="1"/>
    <col min="274" max="277" width="8.7265625" style="1"/>
    <col min="278" max="278" width="27" style="1" customWidth="1"/>
    <col min="279" max="524" width="8.7265625" style="1"/>
    <col min="525" max="525" width="6.7265625" style="1" customWidth="1"/>
    <col min="526" max="526" width="4.36328125" style="1" customWidth="1"/>
    <col min="527" max="527" width="21.7265625" style="1" customWidth="1"/>
    <col min="528" max="528" width="1.08984375" style="1" customWidth="1"/>
    <col min="529" max="529" width="4" style="1" customWidth="1"/>
    <col min="530" max="533" width="8.7265625" style="1"/>
    <col min="534" max="534" width="27" style="1" customWidth="1"/>
    <col min="535" max="780" width="8.7265625" style="1"/>
    <col min="781" max="781" width="6.7265625" style="1" customWidth="1"/>
    <col min="782" max="782" width="4.36328125" style="1" customWidth="1"/>
    <col min="783" max="783" width="21.7265625" style="1" customWidth="1"/>
    <col min="784" max="784" width="1.08984375" style="1" customWidth="1"/>
    <col min="785" max="785" width="4" style="1" customWidth="1"/>
    <col min="786" max="789" width="8.7265625" style="1"/>
    <col min="790" max="790" width="27" style="1" customWidth="1"/>
    <col min="791" max="1036" width="8.7265625" style="1"/>
    <col min="1037" max="1037" width="6.7265625" style="1" customWidth="1"/>
    <col min="1038" max="1038" width="4.36328125" style="1" customWidth="1"/>
    <col min="1039" max="1039" width="21.7265625" style="1" customWidth="1"/>
    <col min="1040" max="1040" width="1.08984375" style="1" customWidth="1"/>
    <col min="1041" max="1041" width="4" style="1" customWidth="1"/>
    <col min="1042" max="1045" width="8.7265625" style="1"/>
    <col min="1046" max="1046" width="27" style="1" customWidth="1"/>
    <col min="1047" max="1292" width="8.7265625" style="1"/>
    <col min="1293" max="1293" width="6.7265625" style="1" customWidth="1"/>
    <col min="1294" max="1294" width="4.36328125" style="1" customWidth="1"/>
    <col min="1295" max="1295" width="21.7265625" style="1" customWidth="1"/>
    <col min="1296" max="1296" width="1.08984375" style="1" customWidth="1"/>
    <col min="1297" max="1297" width="4" style="1" customWidth="1"/>
    <col min="1298" max="1301" width="8.7265625" style="1"/>
    <col min="1302" max="1302" width="27" style="1" customWidth="1"/>
    <col min="1303" max="1548" width="8.7265625" style="1"/>
    <col min="1549" max="1549" width="6.7265625" style="1" customWidth="1"/>
    <col min="1550" max="1550" width="4.36328125" style="1" customWidth="1"/>
    <col min="1551" max="1551" width="21.7265625" style="1" customWidth="1"/>
    <col min="1552" max="1552" width="1.08984375" style="1" customWidth="1"/>
    <col min="1553" max="1553" width="4" style="1" customWidth="1"/>
    <col min="1554" max="1557" width="8.7265625" style="1"/>
    <col min="1558" max="1558" width="27" style="1" customWidth="1"/>
    <col min="1559" max="1804" width="8.7265625" style="1"/>
    <col min="1805" max="1805" width="6.7265625" style="1" customWidth="1"/>
    <col min="1806" max="1806" width="4.36328125" style="1" customWidth="1"/>
    <col min="1807" max="1807" width="21.7265625" style="1" customWidth="1"/>
    <col min="1808" max="1808" width="1.08984375" style="1" customWidth="1"/>
    <col min="1809" max="1809" width="4" style="1" customWidth="1"/>
    <col min="1810" max="1813" width="8.7265625" style="1"/>
    <col min="1814" max="1814" width="27" style="1" customWidth="1"/>
    <col min="1815" max="2060" width="8.7265625" style="1"/>
    <col min="2061" max="2061" width="6.7265625" style="1" customWidth="1"/>
    <col min="2062" max="2062" width="4.36328125" style="1" customWidth="1"/>
    <col min="2063" max="2063" width="21.7265625" style="1" customWidth="1"/>
    <col min="2064" max="2064" width="1.08984375" style="1" customWidth="1"/>
    <col min="2065" max="2065" width="4" style="1" customWidth="1"/>
    <col min="2066" max="2069" width="8.7265625" style="1"/>
    <col min="2070" max="2070" width="27" style="1" customWidth="1"/>
    <col min="2071" max="2316" width="8.7265625" style="1"/>
    <col min="2317" max="2317" width="6.7265625" style="1" customWidth="1"/>
    <col min="2318" max="2318" width="4.36328125" style="1" customWidth="1"/>
    <col min="2319" max="2319" width="21.7265625" style="1" customWidth="1"/>
    <col min="2320" max="2320" width="1.08984375" style="1" customWidth="1"/>
    <col min="2321" max="2321" width="4" style="1" customWidth="1"/>
    <col min="2322" max="2325" width="8.7265625" style="1"/>
    <col min="2326" max="2326" width="27" style="1" customWidth="1"/>
    <col min="2327" max="2572" width="8.7265625" style="1"/>
    <col min="2573" max="2573" width="6.7265625" style="1" customWidth="1"/>
    <col min="2574" max="2574" width="4.36328125" style="1" customWidth="1"/>
    <col min="2575" max="2575" width="21.7265625" style="1" customWidth="1"/>
    <col min="2576" max="2576" width="1.08984375" style="1" customWidth="1"/>
    <col min="2577" max="2577" width="4" style="1" customWidth="1"/>
    <col min="2578" max="2581" width="8.7265625" style="1"/>
    <col min="2582" max="2582" width="27" style="1" customWidth="1"/>
    <col min="2583" max="2828" width="8.7265625" style="1"/>
    <col min="2829" max="2829" width="6.7265625" style="1" customWidth="1"/>
    <col min="2830" max="2830" width="4.36328125" style="1" customWidth="1"/>
    <col min="2831" max="2831" width="21.7265625" style="1" customWidth="1"/>
    <col min="2832" max="2832" width="1.08984375" style="1" customWidth="1"/>
    <col min="2833" max="2833" width="4" style="1" customWidth="1"/>
    <col min="2834" max="2837" width="8.7265625" style="1"/>
    <col min="2838" max="2838" width="27" style="1" customWidth="1"/>
    <col min="2839" max="3084" width="8.7265625" style="1"/>
    <col min="3085" max="3085" width="6.7265625" style="1" customWidth="1"/>
    <col min="3086" max="3086" width="4.36328125" style="1" customWidth="1"/>
    <col min="3087" max="3087" width="21.7265625" style="1" customWidth="1"/>
    <col min="3088" max="3088" width="1.08984375" style="1" customWidth="1"/>
    <col min="3089" max="3089" width="4" style="1" customWidth="1"/>
    <col min="3090" max="3093" width="8.7265625" style="1"/>
    <col min="3094" max="3094" width="27" style="1" customWidth="1"/>
    <col min="3095" max="3340" width="8.7265625" style="1"/>
    <col min="3341" max="3341" width="6.7265625" style="1" customWidth="1"/>
    <col min="3342" max="3342" width="4.36328125" style="1" customWidth="1"/>
    <col min="3343" max="3343" width="21.7265625" style="1" customWidth="1"/>
    <col min="3344" max="3344" width="1.08984375" style="1" customWidth="1"/>
    <col min="3345" max="3345" width="4" style="1" customWidth="1"/>
    <col min="3346" max="3349" width="8.7265625" style="1"/>
    <col min="3350" max="3350" width="27" style="1" customWidth="1"/>
    <col min="3351" max="3596" width="8.7265625" style="1"/>
    <col min="3597" max="3597" width="6.7265625" style="1" customWidth="1"/>
    <col min="3598" max="3598" width="4.36328125" style="1" customWidth="1"/>
    <col min="3599" max="3599" width="21.7265625" style="1" customWidth="1"/>
    <col min="3600" max="3600" width="1.08984375" style="1" customWidth="1"/>
    <col min="3601" max="3601" width="4" style="1" customWidth="1"/>
    <col min="3602" max="3605" width="8.7265625" style="1"/>
    <col min="3606" max="3606" width="27" style="1" customWidth="1"/>
    <col min="3607" max="3852" width="8.7265625" style="1"/>
    <col min="3853" max="3853" width="6.7265625" style="1" customWidth="1"/>
    <col min="3854" max="3854" width="4.36328125" style="1" customWidth="1"/>
    <col min="3855" max="3855" width="21.7265625" style="1" customWidth="1"/>
    <col min="3856" max="3856" width="1.08984375" style="1" customWidth="1"/>
    <col min="3857" max="3857" width="4" style="1" customWidth="1"/>
    <col min="3858" max="3861" width="8.7265625" style="1"/>
    <col min="3862" max="3862" width="27" style="1" customWidth="1"/>
    <col min="3863" max="4108" width="8.7265625" style="1"/>
    <col min="4109" max="4109" width="6.7265625" style="1" customWidth="1"/>
    <col min="4110" max="4110" width="4.36328125" style="1" customWidth="1"/>
    <col min="4111" max="4111" width="21.7265625" style="1" customWidth="1"/>
    <col min="4112" max="4112" width="1.08984375" style="1" customWidth="1"/>
    <col min="4113" max="4113" width="4" style="1" customWidth="1"/>
    <col min="4114" max="4117" width="8.7265625" style="1"/>
    <col min="4118" max="4118" width="27" style="1" customWidth="1"/>
    <col min="4119" max="4364" width="8.7265625" style="1"/>
    <col min="4365" max="4365" width="6.7265625" style="1" customWidth="1"/>
    <col min="4366" max="4366" width="4.36328125" style="1" customWidth="1"/>
    <col min="4367" max="4367" width="21.7265625" style="1" customWidth="1"/>
    <col min="4368" max="4368" width="1.08984375" style="1" customWidth="1"/>
    <col min="4369" max="4369" width="4" style="1" customWidth="1"/>
    <col min="4370" max="4373" width="8.7265625" style="1"/>
    <col min="4374" max="4374" width="27" style="1" customWidth="1"/>
    <col min="4375" max="4620" width="8.7265625" style="1"/>
    <col min="4621" max="4621" width="6.7265625" style="1" customWidth="1"/>
    <col min="4622" max="4622" width="4.36328125" style="1" customWidth="1"/>
    <col min="4623" max="4623" width="21.7265625" style="1" customWidth="1"/>
    <col min="4624" max="4624" width="1.08984375" style="1" customWidth="1"/>
    <col min="4625" max="4625" width="4" style="1" customWidth="1"/>
    <col min="4626" max="4629" width="8.7265625" style="1"/>
    <col min="4630" max="4630" width="27" style="1" customWidth="1"/>
    <col min="4631" max="4876" width="8.7265625" style="1"/>
    <col min="4877" max="4877" width="6.7265625" style="1" customWidth="1"/>
    <col min="4878" max="4878" width="4.36328125" style="1" customWidth="1"/>
    <col min="4879" max="4879" width="21.7265625" style="1" customWidth="1"/>
    <col min="4880" max="4880" width="1.08984375" style="1" customWidth="1"/>
    <col min="4881" max="4881" width="4" style="1" customWidth="1"/>
    <col min="4882" max="4885" width="8.7265625" style="1"/>
    <col min="4886" max="4886" width="27" style="1" customWidth="1"/>
    <col min="4887" max="5132" width="8.7265625" style="1"/>
    <col min="5133" max="5133" width="6.7265625" style="1" customWidth="1"/>
    <col min="5134" max="5134" width="4.36328125" style="1" customWidth="1"/>
    <col min="5135" max="5135" width="21.7265625" style="1" customWidth="1"/>
    <col min="5136" max="5136" width="1.08984375" style="1" customWidth="1"/>
    <col min="5137" max="5137" width="4" style="1" customWidth="1"/>
    <col min="5138" max="5141" width="8.7265625" style="1"/>
    <col min="5142" max="5142" width="27" style="1" customWidth="1"/>
    <col min="5143" max="5388" width="8.7265625" style="1"/>
    <col min="5389" max="5389" width="6.7265625" style="1" customWidth="1"/>
    <col min="5390" max="5390" width="4.36328125" style="1" customWidth="1"/>
    <col min="5391" max="5391" width="21.7265625" style="1" customWidth="1"/>
    <col min="5392" max="5392" width="1.08984375" style="1" customWidth="1"/>
    <col min="5393" max="5393" width="4" style="1" customWidth="1"/>
    <col min="5394" max="5397" width="8.7265625" style="1"/>
    <col min="5398" max="5398" width="27" style="1" customWidth="1"/>
    <col min="5399" max="5644" width="8.7265625" style="1"/>
    <col min="5645" max="5645" width="6.7265625" style="1" customWidth="1"/>
    <col min="5646" max="5646" width="4.36328125" style="1" customWidth="1"/>
    <col min="5647" max="5647" width="21.7265625" style="1" customWidth="1"/>
    <col min="5648" max="5648" width="1.08984375" style="1" customWidth="1"/>
    <col min="5649" max="5649" width="4" style="1" customWidth="1"/>
    <col min="5650" max="5653" width="8.7265625" style="1"/>
    <col min="5654" max="5654" width="27" style="1" customWidth="1"/>
    <col min="5655" max="5900" width="8.7265625" style="1"/>
    <col min="5901" max="5901" width="6.7265625" style="1" customWidth="1"/>
    <col min="5902" max="5902" width="4.36328125" style="1" customWidth="1"/>
    <col min="5903" max="5903" width="21.7265625" style="1" customWidth="1"/>
    <col min="5904" max="5904" width="1.08984375" style="1" customWidth="1"/>
    <col min="5905" max="5905" width="4" style="1" customWidth="1"/>
    <col min="5906" max="5909" width="8.7265625" style="1"/>
    <col min="5910" max="5910" width="27" style="1" customWidth="1"/>
    <col min="5911" max="6156" width="8.7265625" style="1"/>
    <col min="6157" max="6157" width="6.7265625" style="1" customWidth="1"/>
    <col min="6158" max="6158" width="4.36328125" style="1" customWidth="1"/>
    <col min="6159" max="6159" width="21.7265625" style="1" customWidth="1"/>
    <col min="6160" max="6160" width="1.08984375" style="1" customWidth="1"/>
    <col min="6161" max="6161" width="4" style="1" customWidth="1"/>
    <col min="6162" max="6165" width="8.7265625" style="1"/>
    <col min="6166" max="6166" width="27" style="1" customWidth="1"/>
    <col min="6167" max="6412" width="8.7265625" style="1"/>
    <col min="6413" max="6413" width="6.7265625" style="1" customWidth="1"/>
    <col min="6414" max="6414" width="4.36328125" style="1" customWidth="1"/>
    <col min="6415" max="6415" width="21.7265625" style="1" customWidth="1"/>
    <col min="6416" max="6416" width="1.08984375" style="1" customWidth="1"/>
    <col min="6417" max="6417" width="4" style="1" customWidth="1"/>
    <col min="6418" max="6421" width="8.7265625" style="1"/>
    <col min="6422" max="6422" width="27" style="1" customWidth="1"/>
    <col min="6423" max="6668" width="8.7265625" style="1"/>
    <col min="6669" max="6669" width="6.7265625" style="1" customWidth="1"/>
    <col min="6670" max="6670" width="4.36328125" style="1" customWidth="1"/>
    <col min="6671" max="6671" width="21.7265625" style="1" customWidth="1"/>
    <col min="6672" max="6672" width="1.08984375" style="1" customWidth="1"/>
    <col min="6673" max="6673" width="4" style="1" customWidth="1"/>
    <col min="6674" max="6677" width="8.7265625" style="1"/>
    <col min="6678" max="6678" width="27" style="1" customWidth="1"/>
    <col min="6679" max="6924" width="8.7265625" style="1"/>
    <col min="6925" max="6925" width="6.7265625" style="1" customWidth="1"/>
    <col min="6926" max="6926" width="4.36328125" style="1" customWidth="1"/>
    <col min="6927" max="6927" width="21.7265625" style="1" customWidth="1"/>
    <col min="6928" max="6928" width="1.08984375" style="1" customWidth="1"/>
    <col min="6929" max="6929" width="4" style="1" customWidth="1"/>
    <col min="6930" max="6933" width="8.7265625" style="1"/>
    <col min="6934" max="6934" width="27" style="1" customWidth="1"/>
    <col min="6935" max="7180" width="8.7265625" style="1"/>
    <col min="7181" max="7181" width="6.7265625" style="1" customWidth="1"/>
    <col min="7182" max="7182" width="4.36328125" style="1" customWidth="1"/>
    <col min="7183" max="7183" width="21.7265625" style="1" customWidth="1"/>
    <col min="7184" max="7184" width="1.08984375" style="1" customWidth="1"/>
    <col min="7185" max="7185" width="4" style="1" customWidth="1"/>
    <col min="7186" max="7189" width="8.7265625" style="1"/>
    <col min="7190" max="7190" width="27" style="1" customWidth="1"/>
    <col min="7191" max="7436" width="8.7265625" style="1"/>
    <col min="7437" max="7437" width="6.7265625" style="1" customWidth="1"/>
    <col min="7438" max="7438" width="4.36328125" style="1" customWidth="1"/>
    <col min="7439" max="7439" width="21.7265625" style="1" customWidth="1"/>
    <col min="7440" max="7440" width="1.08984375" style="1" customWidth="1"/>
    <col min="7441" max="7441" width="4" style="1" customWidth="1"/>
    <col min="7442" max="7445" width="8.7265625" style="1"/>
    <col min="7446" max="7446" width="27" style="1" customWidth="1"/>
    <col min="7447" max="7692" width="8.7265625" style="1"/>
    <col min="7693" max="7693" width="6.7265625" style="1" customWidth="1"/>
    <col min="7694" max="7694" width="4.36328125" style="1" customWidth="1"/>
    <col min="7695" max="7695" width="21.7265625" style="1" customWidth="1"/>
    <col min="7696" max="7696" width="1.08984375" style="1" customWidth="1"/>
    <col min="7697" max="7697" width="4" style="1" customWidth="1"/>
    <col min="7698" max="7701" width="8.7265625" style="1"/>
    <col min="7702" max="7702" width="27" style="1" customWidth="1"/>
    <col min="7703" max="7948" width="8.7265625" style="1"/>
    <col min="7949" max="7949" width="6.7265625" style="1" customWidth="1"/>
    <col min="7950" max="7950" width="4.36328125" style="1" customWidth="1"/>
    <col min="7951" max="7951" width="21.7265625" style="1" customWidth="1"/>
    <col min="7952" max="7952" width="1.08984375" style="1" customWidth="1"/>
    <col min="7953" max="7953" width="4" style="1" customWidth="1"/>
    <col min="7954" max="7957" width="8.7265625" style="1"/>
    <col min="7958" max="7958" width="27" style="1" customWidth="1"/>
    <col min="7959" max="8204" width="8.7265625" style="1"/>
    <col min="8205" max="8205" width="6.7265625" style="1" customWidth="1"/>
    <col min="8206" max="8206" width="4.36328125" style="1" customWidth="1"/>
    <col min="8207" max="8207" width="21.7265625" style="1" customWidth="1"/>
    <col min="8208" max="8208" width="1.08984375" style="1" customWidth="1"/>
    <col min="8209" max="8209" width="4" style="1" customWidth="1"/>
    <col min="8210" max="8213" width="8.7265625" style="1"/>
    <col min="8214" max="8214" width="27" style="1" customWidth="1"/>
    <col min="8215" max="8460" width="8.7265625" style="1"/>
    <col min="8461" max="8461" width="6.7265625" style="1" customWidth="1"/>
    <col min="8462" max="8462" width="4.36328125" style="1" customWidth="1"/>
    <col min="8463" max="8463" width="21.7265625" style="1" customWidth="1"/>
    <col min="8464" max="8464" width="1.08984375" style="1" customWidth="1"/>
    <col min="8465" max="8465" width="4" style="1" customWidth="1"/>
    <col min="8466" max="8469" width="8.7265625" style="1"/>
    <col min="8470" max="8470" width="27" style="1" customWidth="1"/>
    <col min="8471" max="8716" width="8.7265625" style="1"/>
    <col min="8717" max="8717" width="6.7265625" style="1" customWidth="1"/>
    <col min="8718" max="8718" width="4.36328125" style="1" customWidth="1"/>
    <col min="8719" max="8719" width="21.7265625" style="1" customWidth="1"/>
    <col min="8720" max="8720" width="1.08984375" style="1" customWidth="1"/>
    <col min="8721" max="8721" width="4" style="1" customWidth="1"/>
    <col min="8722" max="8725" width="8.7265625" style="1"/>
    <col min="8726" max="8726" width="27" style="1" customWidth="1"/>
    <col min="8727" max="8972" width="8.7265625" style="1"/>
    <col min="8973" max="8973" width="6.7265625" style="1" customWidth="1"/>
    <col min="8974" max="8974" width="4.36328125" style="1" customWidth="1"/>
    <col min="8975" max="8975" width="21.7265625" style="1" customWidth="1"/>
    <col min="8976" max="8976" width="1.08984375" style="1" customWidth="1"/>
    <col min="8977" max="8977" width="4" style="1" customWidth="1"/>
    <col min="8978" max="8981" width="8.7265625" style="1"/>
    <col min="8982" max="8982" width="27" style="1" customWidth="1"/>
    <col min="8983" max="9228" width="8.7265625" style="1"/>
    <col min="9229" max="9229" width="6.7265625" style="1" customWidth="1"/>
    <col min="9230" max="9230" width="4.36328125" style="1" customWidth="1"/>
    <col min="9231" max="9231" width="21.7265625" style="1" customWidth="1"/>
    <col min="9232" max="9232" width="1.08984375" style="1" customWidth="1"/>
    <col min="9233" max="9233" width="4" style="1" customWidth="1"/>
    <col min="9234" max="9237" width="8.7265625" style="1"/>
    <col min="9238" max="9238" width="27" style="1" customWidth="1"/>
    <col min="9239" max="9484" width="8.7265625" style="1"/>
    <col min="9485" max="9485" width="6.7265625" style="1" customWidth="1"/>
    <col min="9486" max="9486" width="4.36328125" style="1" customWidth="1"/>
    <col min="9487" max="9487" width="21.7265625" style="1" customWidth="1"/>
    <col min="9488" max="9488" width="1.08984375" style="1" customWidth="1"/>
    <col min="9489" max="9489" width="4" style="1" customWidth="1"/>
    <col min="9490" max="9493" width="8.7265625" style="1"/>
    <col min="9494" max="9494" width="27" style="1" customWidth="1"/>
    <col min="9495" max="9740" width="8.7265625" style="1"/>
    <col min="9741" max="9741" width="6.7265625" style="1" customWidth="1"/>
    <col min="9742" max="9742" width="4.36328125" style="1" customWidth="1"/>
    <col min="9743" max="9743" width="21.7265625" style="1" customWidth="1"/>
    <col min="9744" max="9744" width="1.08984375" style="1" customWidth="1"/>
    <col min="9745" max="9745" width="4" style="1" customWidth="1"/>
    <col min="9746" max="9749" width="8.7265625" style="1"/>
    <col min="9750" max="9750" width="27" style="1" customWidth="1"/>
    <col min="9751" max="9996" width="8.7265625" style="1"/>
    <col min="9997" max="9997" width="6.7265625" style="1" customWidth="1"/>
    <col min="9998" max="9998" width="4.36328125" style="1" customWidth="1"/>
    <col min="9999" max="9999" width="21.7265625" style="1" customWidth="1"/>
    <col min="10000" max="10000" width="1.08984375" style="1" customWidth="1"/>
    <col min="10001" max="10001" width="4" style="1" customWidth="1"/>
    <col min="10002" max="10005" width="8.7265625" style="1"/>
    <col min="10006" max="10006" width="27" style="1" customWidth="1"/>
    <col min="10007" max="10252" width="8.7265625" style="1"/>
    <col min="10253" max="10253" width="6.7265625" style="1" customWidth="1"/>
    <col min="10254" max="10254" width="4.36328125" style="1" customWidth="1"/>
    <col min="10255" max="10255" width="21.7265625" style="1" customWidth="1"/>
    <col min="10256" max="10256" width="1.08984375" style="1" customWidth="1"/>
    <col min="10257" max="10257" width="4" style="1" customWidth="1"/>
    <col min="10258" max="10261" width="8.7265625" style="1"/>
    <col min="10262" max="10262" width="27" style="1" customWidth="1"/>
    <col min="10263" max="10508" width="8.7265625" style="1"/>
    <col min="10509" max="10509" width="6.7265625" style="1" customWidth="1"/>
    <col min="10510" max="10510" width="4.36328125" style="1" customWidth="1"/>
    <col min="10511" max="10511" width="21.7265625" style="1" customWidth="1"/>
    <col min="10512" max="10512" width="1.08984375" style="1" customWidth="1"/>
    <col min="10513" max="10513" width="4" style="1" customWidth="1"/>
    <col min="10514" max="10517" width="8.7265625" style="1"/>
    <col min="10518" max="10518" width="27" style="1" customWidth="1"/>
    <col min="10519" max="10764" width="8.7265625" style="1"/>
    <col min="10765" max="10765" width="6.7265625" style="1" customWidth="1"/>
    <col min="10766" max="10766" width="4.36328125" style="1" customWidth="1"/>
    <col min="10767" max="10767" width="21.7265625" style="1" customWidth="1"/>
    <col min="10768" max="10768" width="1.08984375" style="1" customWidth="1"/>
    <col min="10769" max="10769" width="4" style="1" customWidth="1"/>
    <col min="10770" max="10773" width="8.7265625" style="1"/>
    <col min="10774" max="10774" width="27" style="1" customWidth="1"/>
    <col min="10775" max="11020" width="8.7265625" style="1"/>
    <col min="11021" max="11021" width="6.7265625" style="1" customWidth="1"/>
    <col min="11022" max="11022" width="4.36328125" style="1" customWidth="1"/>
    <col min="11023" max="11023" width="21.7265625" style="1" customWidth="1"/>
    <col min="11024" max="11024" width="1.08984375" style="1" customWidth="1"/>
    <col min="11025" max="11025" width="4" style="1" customWidth="1"/>
    <col min="11026" max="11029" width="8.7265625" style="1"/>
    <col min="11030" max="11030" width="27" style="1" customWidth="1"/>
    <col min="11031" max="11276" width="8.7265625" style="1"/>
    <col min="11277" max="11277" width="6.7265625" style="1" customWidth="1"/>
    <col min="11278" max="11278" width="4.36328125" style="1" customWidth="1"/>
    <col min="11279" max="11279" width="21.7265625" style="1" customWidth="1"/>
    <col min="11280" max="11280" width="1.08984375" style="1" customWidth="1"/>
    <col min="11281" max="11281" width="4" style="1" customWidth="1"/>
    <col min="11282" max="11285" width="8.7265625" style="1"/>
    <col min="11286" max="11286" width="27" style="1" customWidth="1"/>
    <col min="11287" max="11532" width="8.7265625" style="1"/>
    <col min="11533" max="11533" width="6.7265625" style="1" customWidth="1"/>
    <col min="11534" max="11534" width="4.36328125" style="1" customWidth="1"/>
    <col min="11535" max="11535" width="21.7265625" style="1" customWidth="1"/>
    <col min="11536" max="11536" width="1.08984375" style="1" customWidth="1"/>
    <col min="11537" max="11537" width="4" style="1" customWidth="1"/>
    <col min="11538" max="11541" width="8.7265625" style="1"/>
    <col min="11542" max="11542" width="27" style="1" customWidth="1"/>
    <col min="11543" max="11788" width="8.7265625" style="1"/>
    <col min="11789" max="11789" width="6.7265625" style="1" customWidth="1"/>
    <col min="11790" max="11790" width="4.36328125" style="1" customWidth="1"/>
    <col min="11791" max="11791" width="21.7265625" style="1" customWidth="1"/>
    <col min="11792" max="11792" width="1.08984375" style="1" customWidth="1"/>
    <col min="11793" max="11793" width="4" style="1" customWidth="1"/>
    <col min="11794" max="11797" width="8.7265625" style="1"/>
    <col min="11798" max="11798" width="27" style="1" customWidth="1"/>
    <col min="11799" max="12044" width="8.7265625" style="1"/>
    <col min="12045" max="12045" width="6.7265625" style="1" customWidth="1"/>
    <col min="12046" max="12046" width="4.36328125" style="1" customWidth="1"/>
    <col min="12047" max="12047" width="21.7265625" style="1" customWidth="1"/>
    <col min="12048" max="12048" width="1.08984375" style="1" customWidth="1"/>
    <col min="12049" max="12049" width="4" style="1" customWidth="1"/>
    <col min="12050" max="12053" width="8.7265625" style="1"/>
    <col min="12054" max="12054" width="27" style="1" customWidth="1"/>
    <col min="12055" max="12300" width="8.7265625" style="1"/>
    <col min="12301" max="12301" width="6.7265625" style="1" customWidth="1"/>
    <col min="12302" max="12302" width="4.36328125" style="1" customWidth="1"/>
    <col min="12303" max="12303" width="21.7265625" style="1" customWidth="1"/>
    <col min="12304" max="12304" width="1.08984375" style="1" customWidth="1"/>
    <col min="12305" max="12305" width="4" style="1" customWidth="1"/>
    <col min="12306" max="12309" width="8.7265625" style="1"/>
    <col min="12310" max="12310" width="27" style="1" customWidth="1"/>
    <col min="12311" max="12556" width="8.7265625" style="1"/>
    <col min="12557" max="12557" width="6.7265625" style="1" customWidth="1"/>
    <col min="12558" max="12558" width="4.36328125" style="1" customWidth="1"/>
    <col min="12559" max="12559" width="21.7265625" style="1" customWidth="1"/>
    <col min="12560" max="12560" width="1.08984375" style="1" customWidth="1"/>
    <col min="12561" max="12561" width="4" style="1" customWidth="1"/>
    <col min="12562" max="12565" width="8.7265625" style="1"/>
    <col min="12566" max="12566" width="27" style="1" customWidth="1"/>
    <col min="12567" max="12812" width="8.7265625" style="1"/>
    <col min="12813" max="12813" width="6.7265625" style="1" customWidth="1"/>
    <col min="12814" max="12814" width="4.36328125" style="1" customWidth="1"/>
    <col min="12815" max="12815" width="21.7265625" style="1" customWidth="1"/>
    <col min="12816" max="12816" width="1.08984375" style="1" customWidth="1"/>
    <col min="12817" max="12817" width="4" style="1" customWidth="1"/>
    <col min="12818" max="12821" width="8.7265625" style="1"/>
    <col min="12822" max="12822" width="27" style="1" customWidth="1"/>
    <col min="12823" max="13068" width="8.7265625" style="1"/>
    <col min="13069" max="13069" width="6.7265625" style="1" customWidth="1"/>
    <col min="13070" max="13070" width="4.36328125" style="1" customWidth="1"/>
    <col min="13071" max="13071" width="21.7265625" style="1" customWidth="1"/>
    <col min="13072" max="13072" width="1.08984375" style="1" customWidth="1"/>
    <col min="13073" max="13073" width="4" style="1" customWidth="1"/>
    <col min="13074" max="13077" width="8.7265625" style="1"/>
    <col min="13078" max="13078" width="27" style="1" customWidth="1"/>
    <col min="13079" max="13324" width="8.7265625" style="1"/>
    <col min="13325" max="13325" width="6.7265625" style="1" customWidth="1"/>
    <col min="13326" max="13326" width="4.36328125" style="1" customWidth="1"/>
    <col min="13327" max="13327" width="21.7265625" style="1" customWidth="1"/>
    <col min="13328" max="13328" width="1.08984375" style="1" customWidth="1"/>
    <col min="13329" max="13329" width="4" style="1" customWidth="1"/>
    <col min="13330" max="13333" width="8.7265625" style="1"/>
    <col min="13334" max="13334" width="27" style="1" customWidth="1"/>
    <col min="13335" max="13580" width="8.7265625" style="1"/>
    <col min="13581" max="13581" width="6.7265625" style="1" customWidth="1"/>
    <col min="13582" max="13582" width="4.36328125" style="1" customWidth="1"/>
    <col min="13583" max="13583" width="21.7265625" style="1" customWidth="1"/>
    <col min="13584" max="13584" width="1.08984375" style="1" customWidth="1"/>
    <col min="13585" max="13585" width="4" style="1" customWidth="1"/>
    <col min="13586" max="13589" width="8.7265625" style="1"/>
    <col min="13590" max="13590" width="27" style="1" customWidth="1"/>
    <col min="13591" max="13836" width="8.7265625" style="1"/>
    <col min="13837" max="13837" width="6.7265625" style="1" customWidth="1"/>
    <col min="13838" max="13838" width="4.36328125" style="1" customWidth="1"/>
    <col min="13839" max="13839" width="21.7265625" style="1" customWidth="1"/>
    <col min="13840" max="13840" width="1.08984375" style="1" customWidth="1"/>
    <col min="13841" max="13841" width="4" style="1" customWidth="1"/>
    <col min="13842" max="13845" width="8.7265625" style="1"/>
    <col min="13846" max="13846" width="27" style="1" customWidth="1"/>
    <col min="13847" max="14092" width="8.7265625" style="1"/>
    <col min="14093" max="14093" width="6.7265625" style="1" customWidth="1"/>
    <col min="14094" max="14094" width="4.36328125" style="1" customWidth="1"/>
    <col min="14095" max="14095" width="21.7265625" style="1" customWidth="1"/>
    <col min="14096" max="14096" width="1.08984375" style="1" customWidth="1"/>
    <col min="14097" max="14097" width="4" style="1" customWidth="1"/>
    <col min="14098" max="14101" width="8.7265625" style="1"/>
    <col min="14102" max="14102" width="27" style="1" customWidth="1"/>
    <col min="14103" max="14348" width="8.7265625" style="1"/>
    <col min="14349" max="14349" width="6.7265625" style="1" customWidth="1"/>
    <col min="14350" max="14350" width="4.36328125" style="1" customWidth="1"/>
    <col min="14351" max="14351" width="21.7265625" style="1" customWidth="1"/>
    <col min="14352" max="14352" width="1.08984375" style="1" customWidth="1"/>
    <col min="14353" max="14353" width="4" style="1" customWidth="1"/>
    <col min="14354" max="14357" width="8.7265625" style="1"/>
    <col min="14358" max="14358" width="27" style="1" customWidth="1"/>
    <col min="14359" max="14604" width="8.7265625" style="1"/>
    <col min="14605" max="14605" width="6.7265625" style="1" customWidth="1"/>
    <col min="14606" max="14606" width="4.36328125" style="1" customWidth="1"/>
    <col min="14607" max="14607" width="21.7265625" style="1" customWidth="1"/>
    <col min="14608" max="14608" width="1.08984375" style="1" customWidth="1"/>
    <col min="14609" max="14609" width="4" style="1" customWidth="1"/>
    <col min="14610" max="14613" width="8.7265625" style="1"/>
    <col min="14614" max="14614" width="27" style="1" customWidth="1"/>
    <col min="14615" max="14860" width="8.7265625" style="1"/>
    <col min="14861" max="14861" width="6.7265625" style="1" customWidth="1"/>
    <col min="14862" max="14862" width="4.36328125" style="1" customWidth="1"/>
    <col min="14863" max="14863" width="21.7265625" style="1" customWidth="1"/>
    <col min="14864" max="14864" width="1.08984375" style="1" customWidth="1"/>
    <col min="14865" max="14865" width="4" style="1" customWidth="1"/>
    <col min="14866" max="14869" width="8.7265625" style="1"/>
    <col min="14870" max="14870" width="27" style="1" customWidth="1"/>
    <col min="14871" max="15116" width="8.7265625" style="1"/>
    <col min="15117" max="15117" width="6.7265625" style="1" customWidth="1"/>
    <col min="15118" max="15118" width="4.36328125" style="1" customWidth="1"/>
    <col min="15119" max="15119" width="21.7265625" style="1" customWidth="1"/>
    <col min="15120" max="15120" width="1.08984375" style="1" customWidth="1"/>
    <col min="15121" max="15121" width="4" style="1" customWidth="1"/>
    <col min="15122" max="15125" width="8.7265625" style="1"/>
    <col min="15126" max="15126" width="27" style="1" customWidth="1"/>
    <col min="15127" max="15372" width="8.7265625" style="1"/>
    <col min="15373" max="15373" width="6.7265625" style="1" customWidth="1"/>
    <col min="15374" max="15374" width="4.36328125" style="1" customWidth="1"/>
    <col min="15375" max="15375" width="21.7265625" style="1" customWidth="1"/>
    <col min="15376" max="15376" width="1.08984375" style="1" customWidth="1"/>
    <col min="15377" max="15377" width="4" style="1" customWidth="1"/>
    <col min="15378" max="15381" width="8.7265625" style="1"/>
    <col min="15382" max="15382" width="27" style="1" customWidth="1"/>
    <col min="15383" max="15628" width="8.7265625" style="1"/>
    <col min="15629" max="15629" width="6.7265625" style="1" customWidth="1"/>
    <col min="15630" max="15630" width="4.36328125" style="1" customWidth="1"/>
    <col min="15631" max="15631" width="21.7265625" style="1" customWidth="1"/>
    <col min="15632" max="15632" width="1.08984375" style="1" customWidth="1"/>
    <col min="15633" max="15633" width="4" style="1" customWidth="1"/>
    <col min="15634" max="15637" width="8.7265625" style="1"/>
    <col min="15638" max="15638" width="27" style="1" customWidth="1"/>
    <col min="15639" max="15884" width="8.7265625" style="1"/>
    <col min="15885" max="15885" width="6.7265625" style="1" customWidth="1"/>
    <col min="15886" max="15886" width="4.36328125" style="1" customWidth="1"/>
    <col min="15887" max="15887" width="21.7265625" style="1" customWidth="1"/>
    <col min="15888" max="15888" width="1.08984375" style="1" customWidth="1"/>
    <col min="15889" max="15889" width="4" style="1" customWidth="1"/>
    <col min="15890" max="15893" width="8.7265625" style="1"/>
    <col min="15894" max="15894" width="27" style="1" customWidth="1"/>
    <col min="15895" max="16140" width="8.7265625" style="1"/>
    <col min="16141" max="16141" width="6.7265625" style="1" customWidth="1"/>
    <col min="16142" max="16142" width="4.36328125" style="1" customWidth="1"/>
    <col min="16143" max="16143" width="21.7265625" style="1" customWidth="1"/>
    <col min="16144" max="16144" width="1.08984375" style="1" customWidth="1"/>
    <col min="16145" max="16145" width="4" style="1" customWidth="1"/>
    <col min="16146" max="16149" width="8.7265625" style="1"/>
    <col min="16150" max="16150" width="27" style="1" customWidth="1"/>
    <col min="16151" max="16384" width="8.7265625" style="1"/>
  </cols>
  <sheetData>
    <row r="1" spans="1:33" customFormat="1" ht="50" customHeight="1" x14ac:dyDescent="0.2">
      <c r="A1" s="12"/>
      <c r="B1" s="13"/>
      <c r="C1" s="13"/>
      <c r="D1" s="2"/>
      <c r="E1" s="13"/>
      <c r="F1" s="13"/>
      <c r="G1" s="13"/>
      <c r="H1" s="12"/>
      <c r="I1" s="13"/>
      <c r="J1" s="13"/>
      <c r="K1" s="32"/>
      <c r="L1" s="33" t="str">
        <f>申込書1枚目!L1</f>
        <v>第57回</v>
      </c>
      <c r="M1" s="31" t="s">
        <v>46</v>
      </c>
      <c r="N1" s="31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3" customFormat="1" ht="18" customHeight="1" x14ac:dyDescent="0.2">
      <c r="A2" s="23" t="s">
        <v>0</v>
      </c>
      <c r="B2" s="5" t="s">
        <v>1</v>
      </c>
      <c r="C2" s="51" t="s">
        <v>47</v>
      </c>
      <c r="D2" s="52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3" customFormat="1" ht="18" customHeight="1" x14ac:dyDescent="0.2">
      <c r="A3" s="44" t="s">
        <v>3</v>
      </c>
      <c r="B3" s="5">
        <v>1</v>
      </c>
      <c r="C3" s="51" t="s">
        <v>27</v>
      </c>
      <c r="D3" s="52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3" customFormat="1" ht="18" customHeight="1" x14ac:dyDescent="0.2">
      <c r="A4" s="45"/>
      <c r="B4" s="5">
        <v>2</v>
      </c>
      <c r="C4" s="51" t="s">
        <v>20</v>
      </c>
      <c r="D4" s="52"/>
      <c r="E4" s="4"/>
      <c r="F4" s="17" t="s">
        <v>4</v>
      </c>
      <c r="G4" s="20" t="s">
        <v>0</v>
      </c>
      <c r="H4" s="21"/>
      <c r="I4" s="26"/>
      <c r="J4" s="27" t="s">
        <v>13</v>
      </c>
      <c r="K4" s="28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7"/>
    </row>
    <row r="5" spans="1:33" customFormat="1" ht="18" customHeight="1" x14ac:dyDescent="0.2">
      <c r="A5" s="45"/>
      <c r="B5" s="5">
        <v>3</v>
      </c>
      <c r="C5" s="51" t="s">
        <v>21</v>
      </c>
      <c r="D5" s="52"/>
      <c r="E5" s="4"/>
      <c r="F5" s="66" t="s">
        <v>30</v>
      </c>
      <c r="G5" s="47" t="s">
        <v>10</v>
      </c>
      <c r="H5" s="49" t="str">
        <f>IF(C3="","",LEFT(C3,FIND("　",C3,1)))</f>
        <v>堺　</v>
      </c>
      <c r="I5" s="49" t="s">
        <v>12</v>
      </c>
      <c r="J5" s="49" t="str">
        <f>IF(C4="","",LEFT(C4,FIND("　",C4,1)))</f>
        <v>湊　</v>
      </c>
      <c r="K5" s="49"/>
      <c r="L5" s="49" t="s">
        <v>12</v>
      </c>
      <c r="M5" s="49" t="str">
        <f>IF(C5="","",LEFT(C5,FIND("　",C5,1)))</f>
        <v>石津　</v>
      </c>
      <c r="N5" s="49"/>
      <c r="O5" s="49" t="s">
        <v>12</v>
      </c>
      <c r="P5" s="49" t="str">
        <f>IF(C6="","",LEFT(C6,FIND("　",C6,1)))</f>
        <v>中百舌鳥　</v>
      </c>
      <c r="Q5" s="49"/>
      <c r="R5" s="49" t="s">
        <v>12</v>
      </c>
      <c r="S5" s="49" t="str">
        <f>IF(C7="","",LEFT(C7,FIND("　",C7,1)))</f>
        <v>深井　</v>
      </c>
      <c r="T5" s="49"/>
      <c r="U5" s="49" t="s">
        <v>12</v>
      </c>
      <c r="V5" s="49" t="str">
        <f>IF(C8="","",LEFT(C8,FIND("　",C8,1)))</f>
        <v>三国　</v>
      </c>
      <c r="W5" s="49"/>
      <c r="X5" s="49" t="s">
        <v>12</v>
      </c>
      <c r="Y5" s="49" t="str">
        <f>IF(C9="","",LEFT(C9,FIND("　",C9,1)))</f>
        <v>浜寺　</v>
      </c>
      <c r="Z5" s="49"/>
      <c r="AA5" s="49" t="s">
        <v>12</v>
      </c>
      <c r="AB5" s="49" t="str">
        <f>IF(C10="","",LEFT(C10,FIND("　",C10,1)))</f>
        <v>泉丘　</v>
      </c>
      <c r="AC5" s="49"/>
      <c r="AD5" s="62" t="s">
        <v>11</v>
      </c>
      <c r="AG5" t="s">
        <v>29</v>
      </c>
    </row>
    <row r="6" spans="1:33" customFormat="1" ht="18" customHeight="1" x14ac:dyDescent="0.2">
      <c r="A6" s="45"/>
      <c r="B6" s="5">
        <v>4</v>
      </c>
      <c r="C6" s="51" t="s">
        <v>22</v>
      </c>
      <c r="D6" s="52"/>
      <c r="E6" s="4"/>
      <c r="F6" s="67"/>
      <c r="G6" s="48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63"/>
      <c r="AG6" t="s">
        <v>30</v>
      </c>
    </row>
    <row r="7" spans="1:33" customFormat="1" ht="18" customHeight="1" x14ac:dyDescent="0.2">
      <c r="A7" s="45"/>
      <c r="B7" s="8">
        <v>5</v>
      </c>
      <c r="C7" s="51" t="s">
        <v>23</v>
      </c>
      <c r="D7" s="52"/>
      <c r="E7" s="4"/>
      <c r="F7" s="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G7" t="s">
        <v>31</v>
      </c>
    </row>
    <row r="8" spans="1:33" customFormat="1" ht="18" customHeight="1" x14ac:dyDescent="0.2">
      <c r="A8" s="45"/>
      <c r="B8" s="5">
        <v>6</v>
      </c>
      <c r="C8" s="51" t="s">
        <v>24</v>
      </c>
      <c r="D8" s="52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G8" t="s">
        <v>32</v>
      </c>
    </row>
    <row r="9" spans="1:33" customFormat="1" ht="18" customHeight="1" x14ac:dyDescent="0.2">
      <c r="A9" s="45"/>
      <c r="B9" s="5">
        <v>7</v>
      </c>
      <c r="C9" s="51" t="s">
        <v>25</v>
      </c>
      <c r="D9" s="52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G9" s="30" t="s">
        <v>33</v>
      </c>
    </row>
    <row r="10" spans="1:33" customFormat="1" ht="18" customHeight="1" x14ac:dyDescent="0.2">
      <c r="A10" s="46"/>
      <c r="B10" s="5">
        <v>8</v>
      </c>
      <c r="C10" s="51" t="s">
        <v>26</v>
      </c>
      <c r="D10" s="52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G10" t="s">
        <v>34</v>
      </c>
    </row>
    <row r="11" spans="1:33" customFormat="1" ht="9" customHeight="1" x14ac:dyDescent="0.2">
      <c r="A11" s="4"/>
      <c r="B11" s="6"/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G11" t="s">
        <v>35</v>
      </c>
    </row>
    <row r="12" spans="1:33" customFormat="1" ht="18" customHeight="1" x14ac:dyDescent="0.2">
      <c r="A12" s="23" t="s">
        <v>0</v>
      </c>
      <c r="B12" s="5" t="s">
        <v>1</v>
      </c>
      <c r="C12" s="68" t="s">
        <v>2</v>
      </c>
      <c r="D12" s="69"/>
      <c r="E12" s="6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G12" t="s">
        <v>36</v>
      </c>
    </row>
    <row r="13" spans="1:33" customFormat="1" ht="18" customHeight="1" x14ac:dyDescent="0.2">
      <c r="A13" s="75"/>
      <c r="B13" s="5">
        <v>1</v>
      </c>
      <c r="C13" s="70"/>
      <c r="D13" s="71"/>
      <c r="E13" s="4"/>
      <c r="F13" s="17" t="s">
        <v>4</v>
      </c>
      <c r="G13" s="38" t="s">
        <v>0</v>
      </c>
      <c r="H13" s="35"/>
      <c r="I13" s="37"/>
      <c r="J13" s="36" t="str">
        <f>IF(A13=0,"",A13)</f>
        <v/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5"/>
    </row>
    <row r="14" spans="1:33" customFormat="1" ht="18" customHeight="1" x14ac:dyDescent="0.2">
      <c r="A14" s="76"/>
      <c r="B14" s="5">
        <v>2</v>
      </c>
      <c r="C14" s="70"/>
      <c r="D14" s="71"/>
      <c r="E14" s="4"/>
      <c r="F14" s="64"/>
      <c r="G14" s="72" t="s">
        <v>10</v>
      </c>
      <c r="H14" s="49" t="str">
        <f>IF(C13="","",LEFT(C13,FIND("　",C13,1)))</f>
        <v/>
      </c>
      <c r="I14" s="49" t="s">
        <v>12</v>
      </c>
      <c r="J14" s="49" t="str">
        <f>IF(C14="","",LEFT(C14,FIND("　",C14,1)))</f>
        <v/>
      </c>
      <c r="K14" s="49"/>
      <c r="L14" s="49" t="s">
        <v>12</v>
      </c>
      <c r="M14" s="49" t="str">
        <f>IF(C15="","",LEFT(C15,FIND("　",C15,1)))</f>
        <v/>
      </c>
      <c r="N14" s="49"/>
      <c r="O14" s="49" t="s">
        <v>12</v>
      </c>
      <c r="P14" s="49" t="str">
        <f>IF(C16="","",LEFT(C16,FIND("　",C16,1)))</f>
        <v/>
      </c>
      <c r="Q14" s="49"/>
      <c r="R14" s="49" t="s">
        <v>12</v>
      </c>
      <c r="S14" s="49" t="str">
        <f>IF(C17="","",LEFT(C17,FIND("　",C17,1)))</f>
        <v/>
      </c>
      <c r="T14" s="49"/>
      <c r="U14" s="49" t="s">
        <v>12</v>
      </c>
      <c r="V14" s="49" t="str">
        <f>IF(C18="","",LEFT(C18,FIND("　",C18,1)))</f>
        <v/>
      </c>
      <c r="W14" s="49"/>
      <c r="X14" s="49" t="s">
        <v>12</v>
      </c>
      <c r="Y14" s="49" t="str">
        <f>IF(C19="","",LEFT(C19,FIND("　",C19,1)))</f>
        <v/>
      </c>
      <c r="Z14" s="49"/>
      <c r="AA14" s="49" t="s">
        <v>12</v>
      </c>
      <c r="AB14" s="49" t="str">
        <f>IF(C20="","",LEFT(C20,FIND("　",C20,1)))</f>
        <v/>
      </c>
      <c r="AC14" s="49"/>
      <c r="AD14" s="57" t="s">
        <v>11</v>
      </c>
    </row>
    <row r="15" spans="1:33" customFormat="1" ht="18" customHeight="1" x14ac:dyDescent="0.2">
      <c r="A15" s="76"/>
      <c r="B15" s="5">
        <v>3</v>
      </c>
      <c r="C15" s="70"/>
      <c r="D15" s="71"/>
      <c r="E15" s="4"/>
      <c r="F15" s="65"/>
      <c r="G15" s="73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9"/>
    </row>
    <row r="16" spans="1:33" customFormat="1" ht="18" customHeight="1" x14ac:dyDescent="0.2">
      <c r="A16" s="76"/>
      <c r="B16" s="5">
        <v>4</v>
      </c>
      <c r="C16" s="70"/>
      <c r="D16" s="71"/>
      <c r="E16" s="4"/>
      <c r="F16" s="10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customFormat="1" ht="18" customHeight="1" x14ac:dyDescent="0.2">
      <c r="A17" s="76"/>
      <c r="B17" s="8">
        <v>5</v>
      </c>
      <c r="C17" s="70"/>
      <c r="D17" s="71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 spans="1:30" customFormat="1" ht="18" customHeight="1" x14ac:dyDescent="0.2">
      <c r="A18" s="76"/>
      <c r="B18" s="5">
        <v>6</v>
      </c>
      <c r="C18" s="70"/>
      <c r="D18" s="71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 spans="1:30" customFormat="1" ht="18" customHeight="1" x14ac:dyDescent="0.2">
      <c r="A19" s="76"/>
      <c r="B19" s="5">
        <v>7</v>
      </c>
      <c r="C19" s="70"/>
      <c r="D19" s="71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 spans="1:30" customFormat="1" ht="18" customHeight="1" x14ac:dyDescent="0.2">
      <c r="A20" s="77"/>
      <c r="B20" s="5">
        <v>8</v>
      </c>
      <c r="C20" s="70"/>
      <c r="D20" s="71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 spans="1:30" customFormat="1" ht="9" customHeight="1" x14ac:dyDescent="0.2">
      <c r="A21" s="4"/>
      <c r="B21" s="6"/>
      <c r="C21" s="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 spans="1:30" customFormat="1" ht="18" customHeight="1" x14ac:dyDescent="0.2">
      <c r="A22" s="23" t="s">
        <v>0</v>
      </c>
      <c r="B22" s="5" t="s">
        <v>1</v>
      </c>
      <c r="C22" s="68" t="s">
        <v>2</v>
      </c>
      <c r="D22" s="69"/>
      <c r="E22" s="6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 spans="1:30" customFormat="1" ht="18" customHeight="1" x14ac:dyDescent="0.2">
      <c r="A23" s="75"/>
      <c r="B23" s="5">
        <v>1</v>
      </c>
      <c r="C23" s="70"/>
      <c r="D23" s="71"/>
      <c r="E23" s="4"/>
      <c r="F23" s="17" t="s">
        <v>4</v>
      </c>
      <c r="G23" s="38" t="s">
        <v>0</v>
      </c>
      <c r="H23" s="38"/>
      <c r="I23" s="39"/>
      <c r="J23" s="36" t="str">
        <f>IF(A23=0,"",A23)</f>
        <v/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5"/>
    </row>
    <row r="24" spans="1:30" customFormat="1" ht="18" customHeight="1" x14ac:dyDescent="0.2">
      <c r="A24" s="76"/>
      <c r="B24" s="5">
        <v>2</v>
      </c>
      <c r="C24" s="70"/>
      <c r="D24" s="71"/>
      <c r="E24" s="4"/>
      <c r="F24" s="64"/>
      <c r="G24" s="72" t="s">
        <v>10</v>
      </c>
      <c r="H24" s="49" t="str">
        <f>IF(C23="","",LEFT(C23,FIND("　",C23,1)))</f>
        <v/>
      </c>
      <c r="I24" s="49" t="s">
        <v>12</v>
      </c>
      <c r="J24" s="49" t="str">
        <f>IF(C24="","",LEFT(C24,FIND("　",C24,1)))</f>
        <v/>
      </c>
      <c r="K24" s="49"/>
      <c r="L24" s="49" t="s">
        <v>12</v>
      </c>
      <c r="M24" s="49" t="str">
        <f>IF(C25="","",LEFT(C25,FIND("　",C25,1)))</f>
        <v/>
      </c>
      <c r="N24" s="49"/>
      <c r="O24" s="49" t="s">
        <v>12</v>
      </c>
      <c r="P24" s="49" t="str">
        <f>IF(C26="","",LEFT(C26,FIND("　",C26,1)))</f>
        <v/>
      </c>
      <c r="Q24" s="49"/>
      <c r="R24" s="49" t="s">
        <v>12</v>
      </c>
      <c r="S24" s="49" t="str">
        <f>IF(C27="","",LEFT(C27,FIND("　",C27,1)))</f>
        <v/>
      </c>
      <c r="T24" s="49"/>
      <c r="U24" s="49" t="s">
        <v>12</v>
      </c>
      <c r="V24" s="49" t="str">
        <f>IF(C28="","",LEFT(C28,FIND("　",C28,1)))</f>
        <v/>
      </c>
      <c r="W24" s="49"/>
      <c r="X24" s="49" t="s">
        <v>12</v>
      </c>
      <c r="Y24" s="49" t="str">
        <f>IF(C29="","",LEFT(C29,FIND("　",C29,1)))</f>
        <v/>
      </c>
      <c r="Z24" s="49"/>
      <c r="AA24" s="49" t="s">
        <v>12</v>
      </c>
      <c r="AB24" s="49" t="str">
        <f>IF(C30="","",LEFT(C30,FIND("　",C30,1)))</f>
        <v/>
      </c>
      <c r="AC24" s="49"/>
      <c r="AD24" s="57" t="s">
        <v>11</v>
      </c>
    </row>
    <row r="25" spans="1:30" customFormat="1" ht="18" customHeight="1" x14ac:dyDescent="0.2">
      <c r="A25" s="76"/>
      <c r="B25" s="5">
        <v>3</v>
      </c>
      <c r="C25" s="70"/>
      <c r="D25" s="71"/>
      <c r="E25" s="4"/>
      <c r="F25" s="65"/>
      <c r="G25" s="73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9"/>
    </row>
    <row r="26" spans="1:30" customFormat="1" ht="18" customHeight="1" x14ac:dyDescent="0.2">
      <c r="A26" s="76"/>
      <c r="B26" s="5">
        <v>4</v>
      </c>
      <c r="C26" s="70"/>
      <c r="D26" s="71"/>
      <c r="E26" s="4"/>
      <c r="F26" s="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 spans="1:30" customFormat="1" ht="18" customHeight="1" x14ac:dyDescent="0.2">
      <c r="A27" s="76"/>
      <c r="B27" s="8">
        <v>5</v>
      </c>
      <c r="C27" s="70"/>
      <c r="D27" s="71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 spans="1:30" customFormat="1" ht="18" customHeight="1" x14ac:dyDescent="0.2">
      <c r="A28" s="76"/>
      <c r="B28" s="5">
        <v>6</v>
      </c>
      <c r="C28" s="70"/>
      <c r="D28" s="7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 spans="1:30" customFormat="1" ht="18" customHeight="1" x14ac:dyDescent="0.2">
      <c r="A29" s="76"/>
      <c r="B29" s="5">
        <v>7</v>
      </c>
      <c r="C29" s="70"/>
      <c r="D29" s="71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 spans="1:30" customFormat="1" ht="18" customHeight="1" x14ac:dyDescent="0.2">
      <c r="A30" s="77"/>
      <c r="B30" s="5">
        <v>8</v>
      </c>
      <c r="C30" s="70"/>
      <c r="D30" s="71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 spans="1:30" ht="9" customHeight="1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customFormat="1" ht="18" customHeight="1" x14ac:dyDescent="0.2">
      <c r="A32" s="23" t="s">
        <v>0</v>
      </c>
      <c r="B32" s="5" t="s">
        <v>1</v>
      </c>
      <c r="C32" s="68" t="s">
        <v>2</v>
      </c>
      <c r="D32" s="69"/>
      <c r="E32" s="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40" customFormat="1" ht="18" customHeight="1" x14ac:dyDescent="0.2">
      <c r="A33" s="75"/>
      <c r="B33" s="5">
        <v>1</v>
      </c>
      <c r="C33" s="70"/>
      <c r="D33" s="71"/>
      <c r="E33" s="4"/>
      <c r="F33" s="17" t="s">
        <v>4</v>
      </c>
      <c r="G33" s="38" t="s">
        <v>0</v>
      </c>
      <c r="H33" s="38"/>
      <c r="I33" s="39"/>
      <c r="J33" s="36" t="str">
        <f>IF(A33=0,"",A33)</f>
        <v/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5"/>
    </row>
    <row r="34" spans="1:40" customFormat="1" ht="18" customHeight="1" x14ac:dyDescent="0.2">
      <c r="A34" s="76"/>
      <c r="B34" s="5">
        <v>2</v>
      </c>
      <c r="C34" s="70"/>
      <c r="D34" s="71"/>
      <c r="E34" s="4"/>
      <c r="F34" s="64"/>
      <c r="G34" s="72" t="s">
        <v>10</v>
      </c>
      <c r="H34" s="49" t="str">
        <f>IF(C33="","",LEFT(C33,FIND("　",C33,1)))</f>
        <v/>
      </c>
      <c r="I34" s="49" t="s">
        <v>12</v>
      </c>
      <c r="J34" s="49" t="str">
        <f>IF(C34="","",LEFT(C34,FIND("　",C34,1)))</f>
        <v/>
      </c>
      <c r="K34" s="49"/>
      <c r="L34" s="49" t="s">
        <v>12</v>
      </c>
      <c r="M34" s="49" t="str">
        <f>IF(C35="","",LEFT(C35,FIND("　",C35,1)))</f>
        <v/>
      </c>
      <c r="N34" s="49"/>
      <c r="O34" s="49" t="s">
        <v>12</v>
      </c>
      <c r="P34" s="49" t="str">
        <f>IF(C36="","",LEFT(C36,FIND("　",C36,1)))</f>
        <v/>
      </c>
      <c r="Q34" s="49"/>
      <c r="R34" s="49" t="s">
        <v>12</v>
      </c>
      <c r="S34" s="49" t="str">
        <f>IF(C37="","",LEFT(C37,FIND("　",C37,1)))</f>
        <v/>
      </c>
      <c r="T34" s="49"/>
      <c r="U34" s="49" t="s">
        <v>12</v>
      </c>
      <c r="V34" s="49" t="str">
        <f>IF(C38="","",LEFT(C38,FIND("　",C38,1)))</f>
        <v/>
      </c>
      <c r="W34" s="49"/>
      <c r="X34" s="49" t="s">
        <v>12</v>
      </c>
      <c r="Y34" s="49" t="str">
        <f>IF(C39="","",LEFT(C39,FIND("　",C39,1)))</f>
        <v/>
      </c>
      <c r="Z34" s="49"/>
      <c r="AA34" s="49" t="s">
        <v>12</v>
      </c>
      <c r="AB34" s="49" t="str">
        <f>IF(C40="","",LEFT(C40,FIND("　",C40,1)))</f>
        <v/>
      </c>
      <c r="AC34" s="49"/>
      <c r="AD34" s="57" t="s">
        <v>11</v>
      </c>
    </row>
    <row r="35" spans="1:40" customFormat="1" ht="18" customHeight="1" x14ac:dyDescent="0.2">
      <c r="A35" s="76"/>
      <c r="B35" s="5">
        <v>3</v>
      </c>
      <c r="C35" s="70"/>
      <c r="D35" s="71"/>
      <c r="E35" s="4"/>
      <c r="F35" s="65"/>
      <c r="G35" s="73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9"/>
      <c r="AH35">
        <f>F14</f>
        <v>0</v>
      </c>
    </row>
    <row r="36" spans="1:40" customFormat="1" ht="18" customHeight="1" x14ac:dyDescent="0.2">
      <c r="A36" s="76"/>
      <c r="B36" s="5">
        <v>4</v>
      </c>
      <c r="C36" s="70"/>
      <c r="D36" s="71"/>
      <c r="E36" s="4"/>
      <c r="F36" s="9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H36">
        <f>F24</f>
        <v>0</v>
      </c>
    </row>
    <row r="37" spans="1:40" customFormat="1" ht="18" customHeight="1" x14ac:dyDescent="0.2">
      <c r="A37" s="76"/>
      <c r="B37" s="8">
        <v>5</v>
      </c>
      <c r="C37" s="70"/>
      <c r="D37" s="71"/>
      <c r="E37" s="4"/>
      <c r="F37" s="4"/>
      <c r="G37" s="4"/>
      <c r="H37" s="4"/>
      <c r="I37" s="4"/>
      <c r="J37" s="4"/>
      <c r="K37" s="53" t="s">
        <v>5</v>
      </c>
      <c r="L37" s="53"/>
      <c r="M37" s="53"/>
      <c r="N37" s="53"/>
      <c r="O37" s="53"/>
      <c r="P37" s="53"/>
      <c r="Q37" s="53" t="s">
        <v>7</v>
      </c>
      <c r="R37" s="53"/>
      <c r="S37" s="53"/>
      <c r="T37" s="53"/>
      <c r="U37" s="53" t="s">
        <v>6</v>
      </c>
      <c r="V37" s="53"/>
      <c r="W37" s="53"/>
      <c r="X37" s="53"/>
      <c r="Y37" s="53"/>
      <c r="Z37" s="53"/>
      <c r="AA37" s="6"/>
      <c r="AB37" s="6"/>
      <c r="AC37" s="6"/>
      <c r="AD37" s="4"/>
      <c r="AH37">
        <f>F34</f>
        <v>0</v>
      </c>
    </row>
    <row r="38" spans="1:40" customFormat="1" ht="18" customHeight="1" x14ac:dyDescent="0.2">
      <c r="A38" s="76"/>
      <c r="B38" s="5">
        <v>6</v>
      </c>
      <c r="C38" s="70"/>
      <c r="D38" s="71"/>
      <c r="E38" s="4"/>
      <c r="F38" s="4"/>
      <c r="G38" s="4"/>
      <c r="H38" s="4"/>
      <c r="I38" s="4"/>
      <c r="J38" s="34"/>
      <c r="K38" s="40" t="s">
        <v>37</v>
      </c>
      <c r="L38" s="61" t="s">
        <v>38</v>
      </c>
      <c r="M38" s="61"/>
      <c r="N38" s="61" t="s">
        <v>39</v>
      </c>
      <c r="O38" s="61"/>
      <c r="P38" s="41" t="s">
        <v>40</v>
      </c>
      <c r="Q38" s="40" t="s">
        <v>41</v>
      </c>
      <c r="R38" s="61" t="s">
        <v>42</v>
      </c>
      <c r="S38" s="61"/>
      <c r="T38" s="42" t="s">
        <v>43</v>
      </c>
      <c r="U38" s="54" t="str">
        <f>IF(SUM(K39:T40)=0,"",SUM(K39:T40))</f>
        <v/>
      </c>
      <c r="V38" s="54"/>
      <c r="W38" s="54"/>
      <c r="X38" s="54" t="s">
        <v>8</v>
      </c>
      <c r="Y38" s="54"/>
      <c r="Z38" s="57"/>
      <c r="AA38" s="6"/>
      <c r="AB38" s="6"/>
      <c r="AC38" s="6"/>
      <c r="AD38" s="4"/>
    </row>
    <row r="39" spans="1:40" customFormat="1" ht="18" customHeight="1" x14ac:dyDescent="0.2">
      <c r="A39" s="76"/>
      <c r="B39" s="5">
        <v>7</v>
      </c>
      <c r="C39" s="70"/>
      <c r="D39" s="71"/>
      <c r="E39" s="4"/>
      <c r="F39" s="4"/>
      <c r="G39" s="4"/>
      <c r="H39" s="4"/>
      <c r="I39" s="4"/>
      <c r="J39" s="43"/>
      <c r="K39" s="60" t="str">
        <f>IF(AH39=0,"",AH39)</f>
        <v/>
      </c>
      <c r="L39" s="60" t="str">
        <f>IF(AI39=0,"",AI39)</f>
        <v/>
      </c>
      <c r="M39" s="60"/>
      <c r="N39" s="60" t="str">
        <f>IF(AJ39=0,"",AJ39)</f>
        <v/>
      </c>
      <c r="O39" s="60"/>
      <c r="P39" s="60" t="str">
        <f>IF(AK39=0,"",AK39)</f>
        <v/>
      </c>
      <c r="Q39" s="60" t="str">
        <f>IF(AL39=0,"",AL39)</f>
        <v/>
      </c>
      <c r="R39" s="60" t="str">
        <f>IF(AM39=0,"",AM39)</f>
        <v/>
      </c>
      <c r="S39" s="60"/>
      <c r="T39" s="60" t="str">
        <f>IF(AN39=0,"",AN39)</f>
        <v/>
      </c>
      <c r="U39" s="55"/>
      <c r="V39" s="55"/>
      <c r="W39" s="55"/>
      <c r="X39" s="55"/>
      <c r="Y39" s="55"/>
      <c r="Z39" s="58"/>
      <c r="AA39" s="6"/>
      <c r="AB39" s="6"/>
      <c r="AC39" s="6"/>
      <c r="AD39" s="4"/>
      <c r="AH39">
        <f>COUNTIF($AH$35:$AH$37,K38)</f>
        <v>0</v>
      </c>
      <c r="AI39">
        <f>COUNTIF($AH$35:$AH$37,L38)</f>
        <v>0</v>
      </c>
      <c r="AJ39">
        <f>COUNTIF($AH$35:$AH$37,N38)</f>
        <v>0</v>
      </c>
      <c r="AK39">
        <f>COUNTIF($AH$35:$AH$37,P38)</f>
        <v>0</v>
      </c>
      <c r="AL39">
        <f>COUNTIF($AH$35:$AH$37,Q38)</f>
        <v>0</v>
      </c>
      <c r="AM39">
        <f>COUNTIF($AH$35:$AH$37,R38)</f>
        <v>0</v>
      </c>
      <c r="AN39">
        <f>COUNTIF($AH$35:$AH$37,T38)</f>
        <v>0</v>
      </c>
    </row>
    <row r="40" spans="1:40" customFormat="1" ht="18" customHeight="1" x14ac:dyDescent="0.2">
      <c r="A40" s="77"/>
      <c r="B40" s="5">
        <v>8</v>
      </c>
      <c r="C40" s="70"/>
      <c r="D40" s="71"/>
      <c r="E40" s="4"/>
      <c r="F40" s="4"/>
      <c r="G40" s="4"/>
      <c r="H40" s="4"/>
      <c r="I40" s="4"/>
      <c r="J40" s="43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56"/>
      <c r="V40" s="56"/>
      <c r="W40" s="56"/>
      <c r="X40" s="56"/>
      <c r="Y40" s="56"/>
      <c r="Z40" s="59"/>
      <c r="AA40" s="6"/>
      <c r="AB40" s="6"/>
      <c r="AC40" s="6"/>
      <c r="AD40" s="4"/>
    </row>
    <row r="41" spans="1:40" ht="9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4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4"/>
      <c r="AB41" s="4"/>
      <c r="AC41" s="4"/>
      <c r="AD41" s="11"/>
    </row>
    <row r="42" spans="1:40" customFormat="1" ht="30" customHeight="1" x14ac:dyDescent="0.2">
      <c r="A42" s="18"/>
      <c r="B42" s="29"/>
      <c r="C42" s="18" t="s">
        <v>28</v>
      </c>
      <c r="D42" s="18"/>
      <c r="E42" s="18"/>
      <c r="F42" s="18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</row>
    <row r="43" spans="1:40" ht="30" customHeight="1" x14ac:dyDescent="0.2">
      <c r="A43" s="79" t="s">
        <v>44</v>
      </c>
      <c r="B43" s="79"/>
      <c r="C43" s="79"/>
      <c r="D43" s="78">
        <f>申込書1枚目!D43</f>
        <v>0</v>
      </c>
      <c r="E43" s="78"/>
      <c r="F43" s="78"/>
      <c r="G43" s="78"/>
      <c r="H43" s="78"/>
      <c r="I43" s="78"/>
      <c r="J43" s="78"/>
      <c r="K43" s="14" t="s">
        <v>11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</row>
    <row r="44" spans="1:40" customFormat="1" ht="30" customHeight="1" x14ac:dyDescent="0.2">
      <c r="A44" s="79" t="s">
        <v>45</v>
      </c>
      <c r="B44" s="79"/>
      <c r="C44" s="79"/>
      <c r="D44" s="78">
        <f>申込書1枚目!D44</f>
        <v>0</v>
      </c>
      <c r="E44" s="78"/>
      <c r="F44" s="78"/>
      <c r="G44" s="78"/>
      <c r="H44" s="78"/>
      <c r="I44" s="78"/>
      <c r="J44" s="78"/>
      <c r="K44" s="14" t="s">
        <v>11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</row>
    <row r="45" spans="1:40" customFormat="1" ht="30" customHeight="1" x14ac:dyDescent="0.2">
      <c r="A45" s="14"/>
      <c r="B45" s="14"/>
      <c r="C45" s="14"/>
      <c r="D45" s="14"/>
      <c r="E45" s="14"/>
      <c r="F45" s="16" t="s">
        <v>14</v>
      </c>
      <c r="G45" s="16"/>
      <c r="H45" s="16"/>
      <c r="I45" s="16" t="s">
        <v>10</v>
      </c>
      <c r="J45" s="74" t="str">
        <f>IF(U38="","",10000*U38)</f>
        <v/>
      </c>
      <c r="K45" s="74"/>
      <c r="L45" s="74"/>
      <c r="M45" s="74"/>
      <c r="N45" s="74"/>
      <c r="O45" s="16" t="s">
        <v>11</v>
      </c>
      <c r="P45" s="16" t="s">
        <v>17</v>
      </c>
      <c r="Q45" s="16"/>
      <c r="R45" s="16" t="s">
        <v>15</v>
      </c>
      <c r="S45" s="16"/>
      <c r="T45" s="16"/>
      <c r="U45" s="16" t="s">
        <v>10</v>
      </c>
      <c r="V45" s="80"/>
      <c r="W45" s="80"/>
      <c r="X45" s="80"/>
      <c r="Y45" s="80"/>
      <c r="Z45" s="80"/>
      <c r="AA45" s="16" t="s">
        <v>11</v>
      </c>
      <c r="AB45" s="14" t="s">
        <v>16</v>
      </c>
      <c r="AC45" s="14"/>
      <c r="AD45" s="14"/>
      <c r="AG45" s="16"/>
    </row>
    <row r="46" spans="1:40" ht="30" customHeight="1" x14ac:dyDescent="0.2">
      <c r="F46" s="16" t="s">
        <v>18</v>
      </c>
      <c r="I46" s="16" t="s">
        <v>10</v>
      </c>
      <c r="J46" s="74" t="str">
        <f>IF(J45="","",J45+V45)</f>
        <v/>
      </c>
      <c r="K46" s="74"/>
      <c r="L46" s="74"/>
      <c r="M46" s="74"/>
      <c r="N46" s="74"/>
      <c r="O46" s="16" t="s">
        <v>11</v>
      </c>
      <c r="P46" s="16" t="s">
        <v>19</v>
      </c>
      <c r="AH46" s="16"/>
    </row>
    <row r="47" spans="1:40" ht="20.149999999999999" customHeight="1" x14ac:dyDescent="0.25">
      <c r="A47" s="3" t="s">
        <v>9</v>
      </c>
    </row>
  </sheetData>
  <sheetProtection algorithmName="SHA-512" hashValue="CEhvrbr/35kMru1HTWwl1bRQsAyLa9MtqohLF+ElUJ+bxhmNcqbyfLRY6qkWoK4OtFfB5twYe2YvGXX8ZNNI0A==" saltValue="1CPCn5zoN/I8ux7M1QaArA==" spinCount="100000" sheet="1" objects="1" scenarios="1"/>
  <mergeCells count="134">
    <mergeCell ref="J45:N45"/>
    <mergeCell ref="V45:Z45"/>
    <mergeCell ref="J46:N46"/>
    <mergeCell ref="T39:T40"/>
    <mergeCell ref="C40:D40"/>
    <mergeCell ref="A43:C43"/>
    <mergeCell ref="D43:J43"/>
    <mergeCell ref="A44:C44"/>
    <mergeCell ref="D44:J44"/>
    <mergeCell ref="K39:K40"/>
    <mergeCell ref="L39:M40"/>
    <mergeCell ref="N39:O40"/>
    <mergeCell ref="P39:P40"/>
    <mergeCell ref="Q39:Q40"/>
    <mergeCell ref="R39:S40"/>
    <mergeCell ref="AB34:AC35"/>
    <mergeCell ref="AD34:AD35"/>
    <mergeCell ref="C35:D35"/>
    <mergeCell ref="C36:D36"/>
    <mergeCell ref="P34:Q35"/>
    <mergeCell ref="R34:R35"/>
    <mergeCell ref="S34:T35"/>
    <mergeCell ref="U34:U35"/>
    <mergeCell ref="V34:W35"/>
    <mergeCell ref="X34:X35"/>
    <mergeCell ref="H34:H35"/>
    <mergeCell ref="I34:I35"/>
    <mergeCell ref="J34:K35"/>
    <mergeCell ref="L34:L35"/>
    <mergeCell ref="M34:N35"/>
    <mergeCell ref="O34:O35"/>
    <mergeCell ref="C32:D32"/>
    <mergeCell ref="A33:A40"/>
    <mergeCell ref="C33:D33"/>
    <mergeCell ref="C34:D34"/>
    <mergeCell ref="F34:F35"/>
    <mergeCell ref="G34:G35"/>
    <mergeCell ref="C37:D37"/>
    <mergeCell ref="Y24:Z25"/>
    <mergeCell ref="AA24:AA25"/>
    <mergeCell ref="Y34:Z35"/>
    <mergeCell ref="AA34:AA35"/>
    <mergeCell ref="K37:P37"/>
    <mergeCell ref="Q37:T37"/>
    <mergeCell ref="U37:Z37"/>
    <mergeCell ref="C38:D38"/>
    <mergeCell ref="L38:M38"/>
    <mergeCell ref="N38:O38"/>
    <mergeCell ref="R38:S38"/>
    <mergeCell ref="U38:W40"/>
    <mergeCell ref="X38:Z40"/>
    <mergeCell ref="C39:D39"/>
    <mergeCell ref="AB24:AC25"/>
    <mergeCell ref="AD24:AD25"/>
    <mergeCell ref="C25:D25"/>
    <mergeCell ref="C26:D26"/>
    <mergeCell ref="P24:Q25"/>
    <mergeCell ref="R24:R25"/>
    <mergeCell ref="S24:T25"/>
    <mergeCell ref="U24:U25"/>
    <mergeCell ref="V24:W25"/>
    <mergeCell ref="X24:X25"/>
    <mergeCell ref="H24:H25"/>
    <mergeCell ref="I24:I25"/>
    <mergeCell ref="J24:K25"/>
    <mergeCell ref="L24:L25"/>
    <mergeCell ref="M24:N25"/>
    <mergeCell ref="O24:O25"/>
    <mergeCell ref="C22:D22"/>
    <mergeCell ref="A23:A30"/>
    <mergeCell ref="C23:D23"/>
    <mergeCell ref="C24:D24"/>
    <mergeCell ref="F24:F25"/>
    <mergeCell ref="G24:G25"/>
    <mergeCell ref="C27:D27"/>
    <mergeCell ref="C28:D28"/>
    <mergeCell ref="C29:D29"/>
    <mergeCell ref="C30:D30"/>
    <mergeCell ref="Y14:Z15"/>
    <mergeCell ref="AA14:AA15"/>
    <mergeCell ref="AB14:AC15"/>
    <mergeCell ref="AD14:AD15"/>
    <mergeCell ref="C15:D15"/>
    <mergeCell ref="C16:D16"/>
    <mergeCell ref="P14:Q15"/>
    <mergeCell ref="R14:R15"/>
    <mergeCell ref="S14:T15"/>
    <mergeCell ref="U14:U15"/>
    <mergeCell ref="V14:W15"/>
    <mergeCell ref="X14:X15"/>
    <mergeCell ref="H14:H15"/>
    <mergeCell ref="I14:I15"/>
    <mergeCell ref="J14:K15"/>
    <mergeCell ref="L14:L15"/>
    <mergeCell ref="M14:N15"/>
    <mergeCell ref="O14:O15"/>
    <mergeCell ref="C12:D12"/>
    <mergeCell ref="A13:A20"/>
    <mergeCell ref="C13:D13"/>
    <mergeCell ref="C14:D14"/>
    <mergeCell ref="F14:F15"/>
    <mergeCell ref="G14:G15"/>
    <mergeCell ref="C17:D17"/>
    <mergeCell ref="C18:D18"/>
    <mergeCell ref="C19:D19"/>
    <mergeCell ref="C20:D20"/>
    <mergeCell ref="X5:X6"/>
    <mergeCell ref="Y5:Z6"/>
    <mergeCell ref="AA5:AA6"/>
    <mergeCell ref="AB5:AC6"/>
    <mergeCell ref="AD5:AD6"/>
    <mergeCell ref="C6:D6"/>
    <mergeCell ref="O5:O6"/>
    <mergeCell ref="P5:Q6"/>
    <mergeCell ref="R5:R6"/>
    <mergeCell ref="S5:T6"/>
    <mergeCell ref="U5:U6"/>
    <mergeCell ref="V5:W6"/>
    <mergeCell ref="G5:G6"/>
    <mergeCell ref="H5:H6"/>
    <mergeCell ref="I5:I6"/>
    <mergeCell ref="J5:K6"/>
    <mergeCell ref="L5:L6"/>
    <mergeCell ref="M5:N6"/>
    <mergeCell ref="C2:D2"/>
    <mergeCell ref="A3:A10"/>
    <mergeCell ref="C3:D3"/>
    <mergeCell ref="C4:D4"/>
    <mergeCell ref="C5:D5"/>
    <mergeCell ref="F5:F6"/>
    <mergeCell ref="C7:D7"/>
    <mergeCell ref="C8:D8"/>
    <mergeCell ref="C9:D9"/>
    <mergeCell ref="C10:D10"/>
  </mergeCells>
  <phoneticPr fontId="1"/>
  <conditionalFormatting sqref="A13:A20 F24:F25 F34:F35">
    <cfRule type="containsBlanks" dxfId="2" priority="2">
      <formula>LEN(TRIM(A13))=0</formula>
    </cfRule>
  </conditionalFormatting>
  <conditionalFormatting sqref="C13:D20 A23:A30 C23:D30 A33:A40 C33:D40 D43:J44 V45:Z45">
    <cfRule type="containsBlanks" dxfId="1" priority="3">
      <formula>LEN(TRIM(A13))=0</formula>
    </cfRule>
  </conditionalFormatting>
  <conditionalFormatting sqref="F14:F15">
    <cfRule type="containsBlanks" dxfId="0" priority="1">
      <formula>LEN(TRIM(F14))=0</formula>
    </cfRule>
  </conditionalFormatting>
  <dataValidations count="1">
    <dataValidation type="list" allowBlank="1" showInputMessage="1" showErrorMessage="1" sqref="F14:F15 F24:F25 F34:F35" xr:uid="{6CF6613B-B9A3-49C9-8690-847ADDDC2307}">
      <formula1>$AG$6:$AG$12</formula1>
    </dataValidation>
  </dataValidations>
  <pageMargins left="0.51181102362204722" right="0" top="0.55118110236220474" bottom="0.15748031496062992" header="0.31496062992125984" footer="0.31496062992125984"/>
  <pageSetup paperSize="9" scale="90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A237B-547B-44EC-B027-F8159A2D8037}">
  <dimension ref="A1"/>
  <sheetViews>
    <sheetView workbookViewId="0">
      <selection activeCell="I13" sqref="I13"/>
    </sheetView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申込書1枚目</vt:lpstr>
      <vt:lpstr>申込書2枚目</vt:lpstr>
      <vt:lpstr>申込書3枚目</vt:lpstr>
      <vt:lpstr>申込書4枚目</vt:lpstr>
      <vt:lpstr>申込書5枚目</vt:lpstr>
      <vt:lpstr>申込書6枚目</vt:lpstr>
      <vt:lpstr>Sheet3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dynabook</dc:creator>
  <cp:lastModifiedBy>佐登子 今本</cp:lastModifiedBy>
  <cp:lastPrinted>2023-09-26T22:58:40Z</cp:lastPrinted>
  <dcterms:created xsi:type="dcterms:W3CDTF">2019-02-23T21:30:32Z</dcterms:created>
  <dcterms:modified xsi:type="dcterms:W3CDTF">2026-01-11T11:54:19Z</dcterms:modified>
</cp:coreProperties>
</file>